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tabRatio="700" activeTab="1"/>
  </bookViews>
  <sheets>
    <sheet name="итоги" sheetId="1" r:id="rId1"/>
    <sheet name="лист оценки" sheetId="2" r:id="rId2"/>
    <sheet name="участники конференции" sheetId="3" r:id="rId3"/>
  </sheets>
  <definedNames/>
  <calcPr fullCalcOnLoad="1"/>
</workbook>
</file>

<file path=xl/sharedStrings.xml><?xml version="1.0" encoding="utf-8"?>
<sst xmlns="http://schemas.openxmlformats.org/spreadsheetml/2006/main" count="216" uniqueCount="130">
  <si>
    <t>Образовательное учреждение</t>
  </si>
  <si>
    <t>Координатор</t>
  </si>
  <si>
    <t>ФИО участника</t>
  </si>
  <si>
    <t>классы</t>
  </si>
  <si>
    <t>ФИО</t>
  </si>
  <si>
    <t>МКОУ Сортавальского МР РК СОШ № 7</t>
  </si>
  <si>
    <t>МКОУ Сортавальского МР РК СОШ №1</t>
  </si>
  <si>
    <t>Власов Артем</t>
  </si>
  <si>
    <t>МКОУ Сортавальского МР РК СОШ №6</t>
  </si>
  <si>
    <t>№</t>
  </si>
  <si>
    <t>Штыкарева Н.В.</t>
  </si>
  <si>
    <t>1-4 класс</t>
  </si>
  <si>
    <t>5-7 класс</t>
  </si>
  <si>
    <t>8-9 класс</t>
  </si>
  <si>
    <t>10-11 класс</t>
  </si>
  <si>
    <t>МКОУ ООШ п. Пудожгорский</t>
  </si>
  <si>
    <t>Актуальность поставленной задачи</t>
  </si>
  <si>
    <t>Уровень проработанности проекта (исследования)</t>
  </si>
  <si>
    <t>Сумма</t>
  </si>
  <si>
    <t>Название работы</t>
  </si>
  <si>
    <t>Работы, Баллы</t>
  </si>
  <si>
    <t>0-5</t>
  </si>
  <si>
    <t>0-10</t>
  </si>
  <si>
    <t>0-30</t>
  </si>
  <si>
    <t>Республиканский тур конференции "Заяви о себе" 2012/2013 год</t>
  </si>
  <si>
    <t>Предмет</t>
  </si>
  <si>
    <t>Тема работы</t>
  </si>
  <si>
    <t>МКОУ  Сортавальского МР РК СОШ №3</t>
  </si>
  <si>
    <t>Технология</t>
  </si>
  <si>
    <t>Что может бумага: получение бумаги, бумага своими руками, бумага в жизни школьника</t>
  </si>
  <si>
    <t>Габдуллина Ю.Б., Ларюкова Л.П.</t>
  </si>
  <si>
    <t>Антипенко Александр, Певкур Ирина, Обросова Евгения</t>
  </si>
  <si>
    <t xml:space="preserve"> МКОУ  Сортавальского МР РК Рускеальская ООШ</t>
  </si>
  <si>
    <t>Русский язык</t>
  </si>
  <si>
    <t>"Наши имена"</t>
  </si>
  <si>
    <t>Семина Е.В.</t>
  </si>
  <si>
    <t>Чередниченко Федор, Сологубов Евгений</t>
  </si>
  <si>
    <t>Окружающий мир</t>
  </si>
  <si>
    <t>"Почему исчезают пиявки?"</t>
  </si>
  <si>
    <t>Акимова Н.Н.</t>
  </si>
  <si>
    <t>Дайлиденок Елизавета Карповский Егор</t>
  </si>
  <si>
    <t>Зачем нужна работа кузнеца?</t>
  </si>
  <si>
    <t>Васильева Светлана Ивановна</t>
  </si>
  <si>
    <t>Гончарова Катя, Васильев Иван, Гончаров Коля</t>
  </si>
  <si>
    <t xml:space="preserve"> 5,6, 7</t>
  </si>
  <si>
    <t>физика</t>
  </si>
  <si>
    <t>Удивительный мир звука</t>
  </si>
  <si>
    <t xml:space="preserve">Липатникова Надежда Васильевна   </t>
  </si>
  <si>
    <t>Иванова Анна Васечкина Юстина</t>
  </si>
  <si>
    <t>5 , 7</t>
  </si>
  <si>
    <t>Моя Карелия</t>
  </si>
  <si>
    <t>Улицы родного города. (Лингвистические и семантические особенности микротопонимов города Сортавала)</t>
  </si>
  <si>
    <t>Чуйкина Э.А.,    Нестеренко М.А.</t>
  </si>
  <si>
    <t>Андреенко Екатерина, Богатырёва Елена, Васильева Лиза</t>
  </si>
  <si>
    <t>английский язык</t>
  </si>
  <si>
    <t>Три медведя по-русски и английски</t>
  </si>
  <si>
    <t>Иванова Р.А., Штыкарева Н.В.</t>
  </si>
  <si>
    <t>Штыкарева Кристина</t>
  </si>
  <si>
    <t xml:space="preserve"> МКОУ Сортавальского МР РК Вяртсильская СОШ</t>
  </si>
  <si>
    <t>русский язык</t>
  </si>
  <si>
    <t>Возможности улучшения речевой культуры учащихся</t>
  </si>
  <si>
    <t>Прокина Кристина Алексеевна</t>
  </si>
  <si>
    <t>Киркина Настя. Гулевич Ангелина Пантелеева Полина</t>
  </si>
  <si>
    <t>Физика</t>
  </si>
  <si>
    <t>Кристализация</t>
  </si>
  <si>
    <t>Бармотина И.И.</t>
  </si>
  <si>
    <t>Осипова Настя Лабкова Эля Романова Настя</t>
  </si>
  <si>
    <t>История Карелии</t>
  </si>
  <si>
    <t>Я помню, я горжусь</t>
  </si>
  <si>
    <t>Хаакана Л.Д.</t>
  </si>
  <si>
    <t>Забавникова Екатерина, Гапон Дарья</t>
  </si>
  <si>
    <t xml:space="preserve">8, 10 </t>
  </si>
  <si>
    <t>Биология</t>
  </si>
  <si>
    <t>Мы ребята - певоклашки</t>
  </si>
  <si>
    <t>Лаппо В.М.</t>
  </si>
  <si>
    <t>Габдуллина Алина., Константинова Елизавета.</t>
  </si>
  <si>
    <t>МКОУ  Сортавальского МР РК Кааламская СОШ</t>
  </si>
  <si>
    <t>биология</t>
  </si>
  <si>
    <t>Окно в большой мир</t>
  </si>
  <si>
    <t>Филатова В.С.</t>
  </si>
  <si>
    <t>Иволина Ольга</t>
  </si>
  <si>
    <t>ОБЖ</t>
  </si>
  <si>
    <t>Мобильный телефон: друг или враг?</t>
  </si>
  <si>
    <t>Чабина Алина</t>
  </si>
  <si>
    <t>Ядерная физика</t>
  </si>
  <si>
    <t>Ошутинская Н. Б.</t>
  </si>
  <si>
    <t>Никитин Александр</t>
  </si>
  <si>
    <t>информатика</t>
  </si>
  <si>
    <t>Прикладное программное обеспечение</t>
  </si>
  <si>
    <t>Ошутинский Сергей</t>
  </si>
  <si>
    <t>Старая добрая Пяльма</t>
  </si>
  <si>
    <t>Белкина Н. А.</t>
  </si>
  <si>
    <t>Некрасова Анна</t>
  </si>
  <si>
    <t>Английский язык</t>
  </si>
  <si>
    <t xml:space="preserve">Tuokslahti - my little homeland </t>
  </si>
  <si>
    <t>Волкова Наталья Борисовна</t>
  </si>
  <si>
    <t>МХК</t>
  </si>
  <si>
    <t>"The Beatles" История легендарной четверки.</t>
  </si>
  <si>
    <t>МКОУ  СМР РК СОШ №6</t>
  </si>
  <si>
    <t>Вартиолампи-деревня староверов</t>
  </si>
  <si>
    <t>Гапон Дарья</t>
  </si>
  <si>
    <t>Микроконтроллеры</t>
  </si>
  <si>
    <t>Перминов Валентин</t>
  </si>
  <si>
    <t>Иссл. деятельность</t>
  </si>
  <si>
    <t>Формирование полезных ископаемых как результат вулканической деятельности</t>
  </si>
  <si>
    <t>Полевая Вера Ивановна</t>
  </si>
  <si>
    <t>Черниговцев Константин</t>
  </si>
  <si>
    <t>биология, ОБЖ</t>
  </si>
  <si>
    <t>ВИЧ</t>
  </si>
  <si>
    <t>Штыкарева Н.В., Чуйкина Э.А.</t>
  </si>
  <si>
    <t>Пантелеева Надежда, Костина Валерия</t>
  </si>
  <si>
    <t>«Правильно подобранная обувь – залог здоровья»</t>
  </si>
  <si>
    <t>Козлова Екатерина</t>
  </si>
  <si>
    <t>технология</t>
  </si>
  <si>
    <t>Современная мода</t>
  </si>
  <si>
    <t>Климина И.В.</t>
  </si>
  <si>
    <t>Мокеева Вероника Васюкова Ольга</t>
  </si>
  <si>
    <t>Изготовление украшений из бисера для карельского костюма</t>
  </si>
  <si>
    <t>Тузова И.В.</t>
  </si>
  <si>
    <t>Алексеева Анастасия</t>
  </si>
  <si>
    <t>Улицы родного города. (Лингвистические и семантические особенности микротопонимов города Сортавала)</t>
  </si>
  <si>
    <t>Tuokslahti - my little homeland </t>
  </si>
  <si>
    <t>Участники Республиканского тура конференции 2012/2013 учебный год</t>
  </si>
  <si>
    <t>Мы ребята - первоклашки</t>
  </si>
  <si>
    <t>Школьная форма и ее история</t>
  </si>
  <si>
    <t>Русакова</t>
  </si>
  <si>
    <t>Титова</t>
  </si>
  <si>
    <t>Итого</t>
  </si>
  <si>
    <t>Петрова Г.А.</t>
  </si>
  <si>
    <t>Победители Республиканского этапа конференции "Заяви о себе"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</si>
</sst>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10" fillId="4" borderId="10" xfId="43" applyFill="1" applyBorder="1" applyAlignment="1" applyProtection="1">
      <alignment horizontal="center" vertical="center" wrapText="1"/>
      <protection/>
    </xf>
    <xf numFmtId="0" fontId="10" fillId="22" borderId="10" xfId="43" applyFill="1" applyBorder="1" applyAlignment="1" applyProtection="1">
      <alignment horizontal="center" vertical="center" wrapText="1"/>
      <protection/>
    </xf>
    <xf numFmtId="0" fontId="10" fillId="25" borderId="10" xfId="43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10" fillId="24" borderId="10" xfId="43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14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участники конференции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ferents-za.ucoz.ru/load/raboty_uchastnikov_respublikanskogo_tura_2012_2013/nachalnye_klassy/quot_pochemu_ischezajut_pijavki_quot/13-1-0-66" TargetMode="External" /><Relationship Id="rId2" Type="http://schemas.openxmlformats.org/officeDocument/2006/relationships/hyperlink" Target="http://conferents-za.ucoz.ru/load/raboty_uchastnikov_respublikanskogo_tura_2012_2013/5_7_klass/tri_medvedja_po_russki_i_anglijski/14-1-0-54" TargetMode="External" /><Relationship Id="rId3" Type="http://schemas.openxmlformats.org/officeDocument/2006/relationships/hyperlink" Target="http://conferents-za.ucoz.ru/load/raboty_uchastnikov_respublikanskogo_tura_2012_2013/8_9_klass/okno_v_bolshoj_mir/15-1-0-59" TargetMode="External" /><Relationship Id="rId4" Type="http://schemas.openxmlformats.org/officeDocument/2006/relationships/hyperlink" Target="http://conferents-za.ucoz.ru/load/raboty_uchastnikov_respublikanskogo_tura_2012_2013/10_11_klass/mikrokontrollery/16-1-0-67" TargetMode="External" /><Relationship Id="rId5" Type="http://schemas.openxmlformats.org/officeDocument/2006/relationships/hyperlink" Target="http://conferents-za.ucoz.ru/load/raboty_uchastnikov_respublikanskogo_tura_2012_2013/10_11_klass/pravilno_podobrannaja_obuv_zalog_zdorovja/16-1-0-65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onferents-za.ucoz.ru/load/raboty_uchastnikov_respublikanskogo_tura_2012_2013/nachalnye_klassy/chto_mozhet_bumaga_poluchenie_bumagi_bumaga_svoimi_rukami_bumaga_v_zhizni_shkolnika/13-1-0-50" TargetMode="External" /><Relationship Id="rId2" Type="http://schemas.openxmlformats.org/officeDocument/2006/relationships/hyperlink" Target="http://conferents-za.ucoz.ru/load/raboty_uchastnikov_respublikanskogo_tura_2012_2013/nachalnye_klassy/quot_nashi_imena_quot/13-1-0-51" TargetMode="External" /><Relationship Id="rId3" Type="http://schemas.openxmlformats.org/officeDocument/2006/relationships/hyperlink" Target="http://conferents-za.ucoz.ru/load/raboty_uchastnikov_respublikanskogo_tura_2012_2013/nachalnye_klassy/quot_pochemu_ischezajut_pijavki_quot/13-1-0-66" TargetMode="External" /><Relationship Id="rId4" Type="http://schemas.openxmlformats.org/officeDocument/2006/relationships/hyperlink" Target="http://conferents-za.ucoz.ru/load/raboty_uchastnikov_respublikanskogo_tura_2012_2013/5_7_klass/zachem_nuzhna_rabota_kuzneca/14-1-0-52" TargetMode="External" /><Relationship Id="rId5" Type="http://schemas.openxmlformats.org/officeDocument/2006/relationships/hyperlink" Target="http://&#1096;&#1082;&#1086;&#1083;&#1072;1.&#1089;&#1077;&#1088;&#1076;&#1086;&#1073;&#1086;&#1083;&#1100;.&#1088;&#1092;/modules.php?m=pages&amp;act=showItem&amp;i=49" TargetMode="External" /><Relationship Id="rId6" Type="http://schemas.openxmlformats.org/officeDocument/2006/relationships/hyperlink" Target="http://conferents-za.ucoz.ru/load/raboty_uchastnikov_respublikanskogo_tura_2012_2013/5_7_klass/ulicy_rodnogo_goroda_lingvisticheskie_i_semanticheskie_osobennosti_mikrotoponimov_goroda_sortavala/14-1-0-71" TargetMode="External" /><Relationship Id="rId7" Type="http://schemas.openxmlformats.org/officeDocument/2006/relationships/hyperlink" Target="http://conferents-za.ucoz.ru/load/raboty_uchastnikov_respublikanskogo_tura_2012_2013/5_7_klass/tri_medvedja_po_russki_i_anglijski/14-1-0-54" TargetMode="External" /><Relationship Id="rId8" Type="http://schemas.openxmlformats.org/officeDocument/2006/relationships/hyperlink" Target="http://conferents-za.ucoz.ru/load/raboty_uchastnikov_respublikanskogo_tura_2012_2013/5_7_klass/vozmozhnosti_uluchshenija_rechevoj_kultury_uchashhikhsja/14-1-0-68" TargetMode="External" /><Relationship Id="rId9" Type="http://schemas.openxmlformats.org/officeDocument/2006/relationships/hyperlink" Target="http://conferents-za.ucoz.ru/load/raboty_uchastnikov_respublikanskogo_tura_2012_2013/5_7_klass/kristalizacija/14-1-0-55" TargetMode="External" /><Relationship Id="rId10" Type="http://schemas.openxmlformats.org/officeDocument/2006/relationships/hyperlink" Target="http://conferents-za.ucoz.ru/load/raboty_uchastnikov_respublikanskogo_tura_2012_2013/8_9_klass/ja_pomnju_ja_gorzhus/15-1-0-61" TargetMode="External" /><Relationship Id="rId11" Type="http://schemas.openxmlformats.org/officeDocument/2006/relationships/hyperlink" Target="http://conferents-za.ucoz.ru/load/raboty_uchastnikov_respublikanskogo_tura_2012_2013/8_9_klass/my_rebjata_pevoklashki/15-1-0-60" TargetMode="External" /><Relationship Id="rId12" Type="http://schemas.openxmlformats.org/officeDocument/2006/relationships/hyperlink" Target="http://conferents-za.ucoz.ru/load/raboty_uchastnikov_respublikanskogo_tura_2012_2013/8_9_klass/okno_v_bolshoj_mir/15-1-0-59" TargetMode="External" /><Relationship Id="rId13" Type="http://schemas.openxmlformats.org/officeDocument/2006/relationships/hyperlink" Target="http://xn--1-7sb3aeo2d.xn--90afc0anbkg0i.xn--p1ai/modules.php?m=pages&amp;act=showItem&amp;i=49" TargetMode="External" /><Relationship Id="rId14" Type="http://schemas.openxmlformats.org/officeDocument/2006/relationships/hyperlink" Target="http://conferents-za.ucoz.ru/load/raboty_uchastnikov_respublikanskogo_tura_2012_2013/8_9_klass/jadernaja_fizika/15-1-0-56" TargetMode="External" /><Relationship Id="rId15" Type="http://schemas.openxmlformats.org/officeDocument/2006/relationships/hyperlink" Target="http://conferents-za.ucoz.ru/load/raboty_uchastnikov_respublikanskogo_tura_2012_2013/8_9_klass/prikladnoe_programmnoe_obespechenie/15-1-0-57" TargetMode="External" /><Relationship Id="rId16" Type="http://schemas.openxmlformats.org/officeDocument/2006/relationships/hyperlink" Target="http://conferents-za.ucoz.ru/load/raboty_uchastnikov_respublikanskogo_tura_2012_2013/8_9_klass/staraja_dobraja_pjalma/15-1-0-58" TargetMode="External" /><Relationship Id="rId17" Type="http://schemas.openxmlformats.org/officeDocument/2006/relationships/hyperlink" Target="http://xn--1-7sb3aeo2d.xn--90afc0anbkg0i.xn--p1ai/modules.php?m=pages&amp;act=showItem&amp;i=49" TargetMode="External" /><Relationship Id="rId18" Type="http://schemas.openxmlformats.org/officeDocument/2006/relationships/hyperlink" Target="http://&#1096;&#1082;&#1086;&#1083;&#1072;1.&#1089;&#1077;&#1088;&#1076;&#1086;&#1073;&#1086;&#1083;&#1100;.&#1088;&#1092;/modules.php?m=pages&amp;act=showItem&amp;i=49" TargetMode="External" /><Relationship Id="rId19" Type="http://schemas.openxmlformats.org/officeDocument/2006/relationships/hyperlink" Target="http://conferents-za.ucoz.ru/load/raboty_uchastnikov_respublikanskogo_tura_2012_2013/10_11_klass/vartiolampi_derevnja_staroverov/16-1-0-62" TargetMode="External" /><Relationship Id="rId20" Type="http://schemas.openxmlformats.org/officeDocument/2006/relationships/hyperlink" Target="http://conferents-za.ucoz.ru/load/raboty_uchastnikov_respublikanskogo_tura_2012_2013/10_11_klass/mikrokontrollery/16-1-0-67" TargetMode="External" /><Relationship Id="rId21" Type="http://schemas.openxmlformats.org/officeDocument/2006/relationships/hyperlink" Target="http://conferents-za.ucoz.ru/load/raboty_uchastnikov_respublikanskogo_tura_2012_2013/10_11_klass/formirovanie_poleznykh_iskopaemykh_kak_rezultat_vulkanicheskoj_dejatelnosti/16-1-0-70" TargetMode="External" /><Relationship Id="rId22" Type="http://schemas.openxmlformats.org/officeDocument/2006/relationships/hyperlink" Target="http://conferents-za.ucoz.ru/load/raboty_uchastnikov_respublikanskogo_tura_2012_2013/10_11_klass/vich/16-1-0-69" TargetMode="External" /><Relationship Id="rId23" Type="http://schemas.openxmlformats.org/officeDocument/2006/relationships/hyperlink" Target="http://conferents-za.ucoz.ru/load/raboty_uchastnikov_respublikanskogo_tura_2012_2013/10_11_klass/pravilno_podobrannaja_obuv_zalog_zdorovja/16-1-0-65" TargetMode="External" /><Relationship Id="rId24" Type="http://schemas.openxmlformats.org/officeDocument/2006/relationships/hyperlink" Target="http://conferents-za.ucoz.ru/load/raboty_uchastnikov_respublikanskogo_tura_2012_2013/10_11_klass/sovremennaja_moda/16-1-0-63" TargetMode="External" /><Relationship Id="rId25" Type="http://schemas.openxmlformats.org/officeDocument/2006/relationships/hyperlink" Target="http://conferents-za.ucoz.ru/load/raboty_uchastnikov_respublikanskogo_tura_2012_2013/10_11_klass/izgotovlenie_ukrashenij_iz_bisera_dlja_karelskogo_kostjuma/16-1-0-64" TargetMode="External" /><Relationship Id="rId2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I3" sqref="I2:I3"/>
    </sheetView>
  </sheetViews>
  <sheetFormatPr defaultColWidth="9.140625" defaultRowHeight="15"/>
  <cols>
    <col min="2" max="2" width="17.00390625" style="0" customWidth="1"/>
    <col min="3" max="3" width="16.140625" style="0" customWidth="1"/>
    <col min="4" max="4" width="13.140625" style="0" customWidth="1"/>
    <col min="5" max="5" width="16.8515625" style="0" customWidth="1"/>
    <col min="6" max="6" width="17.28125" style="0" customWidth="1"/>
    <col min="7" max="7" width="12.00390625" style="0" customWidth="1"/>
  </cols>
  <sheetData>
    <row r="1" ht="36.75" customHeight="1">
      <c r="A1" s="35" t="s">
        <v>129</v>
      </c>
    </row>
    <row r="2" spans="1:7" ht="31.5" customHeight="1">
      <c r="A2" s="33" t="s">
        <v>9</v>
      </c>
      <c r="B2" s="33" t="s">
        <v>0</v>
      </c>
      <c r="C2" s="33" t="s">
        <v>25</v>
      </c>
      <c r="D2" s="13" t="s">
        <v>26</v>
      </c>
      <c r="E2" s="13" t="s">
        <v>1</v>
      </c>
      <c r="F2" s="33" t="s">
        <v>2</v>
      </c>
      <c r="G2" s="33" t="s">
        <v>3</v>
      </c>
    </row>
    <row r="3" spans="1:7" s="1" customFormat="1" ht="69" customHeight="1">
      <c r="A3" s="33"/>
      <c r="B3" s="33"/>
      <c r="C3" s="33"/>
      <c r="D3" s="13"/>
      <c r="E3" s="13" t="s">
        <v>4</v>
      </c>
      <c r="F3" s="33"/>
      <c r="G3" s="33"/>
    </row>
    <row r="4" spans="1:7" ht="77.25" customHeight="1">
      <c r="A4" s="4">
        <v>3</v>
      </c>
      <c r="B4" s="4" t="s">
        <v>32</v>
      </c>
      <c r="C4" s="4" t="s">
        <v>37</v>
      </c>
      <c r="D4" s="19" t="s">
        <v>38</v>
      </c>
      <c r="E4" s="4" t="s">
        <v>39</v>
      </c>
      <c r="F4" s="4" t="s">
        <v>40</v>
      </c>
      <c r="G4" s="4">
        <v>4</v>
      </c>
    </row>
    <row r="5" spans="1:7" ht="46.5">
      <c r="A5" s="7">
        <v>7</v>
      </c>
      <c r="B5" s="7" t="s">
        <v>8</v>
      </c>
      <c r="C5" s="8" t="s">
        <v>54</v>
      </c>
      <c r="D5" s="20" t="s">
        <v>55</v>
      </c>
      <c r="E5" s="8" t="s">
        <v>56</v>
      </c>
      <c r="F5" s="8" t="s">
        <v>57</v>
      </c>
      <c r="G5" s="8">
        <v>6</v>
      </c>
    </row>
    <row r="6" spans="1:7" s="1" customFormat="1" ht="84" customHeight="1">
      <c r="A6" s="6">
        <v>12</v>
      </c>
      <c r="B6" s="6" t="s">
        <v>76</v>
      </c>
      <c r="C6" s="6" t="s">
        <v>77</v>
      </c>
      <c r="D6" s="25" t="s">
        <v>78</v>
      </c>
      <c r="E6" s="6" t="s">
        <v>79</v>
      </c>
      <c r="F6" s="6" t="s">
        <v>80</v>
      </c>
      <c r="G6" s="6">
        <v>9</v>
      </c>
    </row>
    <row r="7" spans="1:8" s="1" customFormat="1" ht="46.5">
      <c r="A7" s="22">
        <v>20</v>
      </c>
      <c r="B7" s="22" t="s">
        <v>8</v>
      </c>
      <c r="C7" s="22" t="s">
        <v>87</v>
      </c>
      <c r="D7" s="21" t="s">
        <v>101</v>
      </c>
      <c r="E7" s="22" t="s">
        <v>10</v>
      </c>
      <c r="F7" s="22" t="s">
        <v>102</v>
      </c>
      <c r="G7" s="22">
        <v>11</v>
      </c>
      <c r="H7" s="2"/>
    </row>
    <row r="8" spans="1:7" ht="78">
      <c r="A8" s="22">
        <v>23</v>
      </c>
      <c r="B8" s="22" t="s">
        <v>76</v>
      </c>
      <c r="C8" s="23" t="s">
        <v>77</v>
      </c>
      <c r="D8" s="21" t="s">
        <v>111</v>
      </c>
      <c r="E8" s="22" t="s">
        <v>79</v>
      </c>
      <c r="F8" s="22" t="s">
        <v>112</v>
      </c>
      <c r="G8" s="23">
        <v>10</v>
      </c>
    </row>
  </sheetData>
  <mergeCells count="5">
    <mergeCell ref="G2:G3"/>
    <mergeCell ref="A2:A3"/>
    <mergeCell ref="B2:B3"/>
    <mergeCell ref="C2:C3"/>
    <mergeCell ref="F2:F3"/>
  </mergeCells>
  <hyperlinks>
    <hyperlink ref="D4" r:id="rId1" display="http://conferents-za.ucoz.ru/load/raboty_uchastnikov_respublikanskogo_tura_2012_2013/nachalnye_klassy/quot_pochemu_ischezajut_pijavki_quot/13-1-0-66"/>
    <hyperlink ref="D5" r:id="rId2" display="http://conferents-za.ucoz.ru/load/raboty_uchastnikov_respublikanskogo_tura_2012_2013/5_7_klass/tri_medvedja_po_russki_i_anglijski/14-1-0-54"/>
    <hyperlink ref="D6" r:id="rId3" display="http://conferents-za.ucoz.ru/load/raboty_uchastnikov_respublikanskogo_tura_2012_2013/8_9_klass/okno_v_bolshoj_mir/15-1-0-59"/>
    <hyperlink ref="D7" r:id="rId4" display="http://conferents-za.ucoz.ru/load/raboty_uchastnikov_respublikanskogo_tura_2012_2013/10_11_klass/mikrokontrollery/16-1-0-67"/>
    <hyperlink ref="D8" r:id="rId5" display="http://conferents-za.ucoz.ru/load/raboty_uchastnikov_respublikanskogo_tura_2012_2013/10_11_klass/pravilno_podobrannaja_obuv_zalog_zdorovja/16-1-0-65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pane xSplit="2" topLeftCell="C1" activePane="topRight" state="frozen"/>
      <selection pane="topLeft" activeCell="A3" sqref="A3"/>
      <selection pane="topRight" activeCell="H8" sqref="H8"/>
    </sheetView>
  </sheetViews>
  <sheetFormatPr defaultColWidth="9.140625" defaultRowHeight="15"/>
  <cols>
    <col min="1" max="1" width="6.28125" style="0" customWidth="1"/>
    <col min="2" max="2" width="49.28125" style="0" customWidth="1"/>
    <col min="3" max="3" width="16.28125" style="0" customWidth="1"/>
    <col min="4" max="4" width="19.7109375" style="0" customWidth="1"/>
    <col min="5" max="5" width="10.140625" style="0" customWidth="1"/>
    <col min="6" max="6" width="8.7109375" style="0" customWidth="1"/>
    <col min="7" max="7" width="11.421875" style="0" customWidth="1"/>
  </cols>
  <sheetData>
    <row r="1" ht="14.25">
      <c r="B1" t="s">
        <v>24</v>
      </c>
    </row>
    <row r="2" spans="1:8" ht="14.25">
      <c r="A2" s="12"/>
      <c r="B2" s="12"/>
      <c r="C2" s="12"/>
      <c r="D2" s="12"/>
      <c r="E2" s="12" t="s">
        <v>125</v>
      </c>
      <c r="F2" s="12" t="s">
        <v>126</v>
      </c>
      <c r="G2" s="12" t="s">
        <v>128</v>
      </c>
      <c r="H2" s="12"/>
    </row>
    <row r="3" spans="1:8" ht="62.25">
      <c r="A3" s="12"/>
      <c r="B3" s="11" t="s">
        <v>19</v>
      </c>
      <c r="C3" s="9" t="s">
        <v>16</v>
      </c>
      <c r="D3" s="9" t="s">
        <v>17</v>
      </c>
      <c r="E3" s="10" t="s">
        <v>18</v>
      </c>
      <c r="F3" s="36" t="s">
        <v>18</v>
      </c>
      <c r="G3" s="36" t="s">
        <v>18</v>
      </c>
      <c r="H3" s="36" t="s">
        <v>127</v>
      </c>
    </row>
    <row r="4" spans="1:8" ht="14.25">
      <c r="A4" s="12"/>
      <c r="B4" s="10" t="s">
        <v>20</v>
      </c>
      <c r="C4" s="10" t="s">
        <v>21</v>
      </c>
      <c r="D4" s="10" t="s">
        <v>22</v>
      </c>
      <c r="E4" s="10" t="s">
        <v>23</v>
      </c>
      <c r="F4" s="12" t="s">
        <v>23</v>
      </c>
      <c r="G4" s="12"/>
      <c r="H4" s="12"/>
    </row>
    <row r="5" spans="1:8" ht="14.25">
      <c r="A5" s="12"/>
      <c r="B5" s="30" t="s">
        <v>11</v>
      </c>
      <c r="C5" s="12"/>
      <c r="D5" s="12"/>
      <c r="E5" s="12"/>
      <c r="F5" s="12"/>
      <c r="G5" s="12"/>
      <c r="H5" s="12"/>
    </row>
    <row r="6" spans="1:8" ht="30.75">
      <c r="A6" s="12">
        <v>1</v>
      </c>
      <c r="B6" s="4" t="s">
        <v>29</v>
      </c>
      <c r="C6" s="26">
        <v>2</v>
      </c>
      <c r="D6" s="26">
        <v>8</v>
      </c>
      <c r="E6" s="26">
        <v>16</v>
      </c>
      <c r="F6" s="12">
        <v>18</v>
      </c>
      <c r="G6" s="12">
        <v>24</v>
      </c>
      <c r="H6" s="12">
        <f>E6+F6+G6</f>
        <v>58</v>
      </c>
    </row>
    <row r="7" spans="1:8" ht="15">
      <c r="A7" s="12">
        <v>2</v>
      </c>
      <c r="B7" s="5" t="s">
        <v>34</v>
      </c>
      <c r="C7" s="26">
        <v>3</v>
      </c>
      <c r="D7" s="26">
        <v>5</v>
      </c>
      <c r="E7" s="26">
        <v>17</v>
      </c>
      <c r="F7" s="12">
        <v>18</v>
      </c>
      <c r="G7" s="12">
        <v>20</v>
      </c>
      <c r="H7" s="12">
        <f aca="true" t="shared" si="0" ref="H7:H33">E7+F7+G7</f>
        <v>55</v>
      </c>
    </row>
    <row r="8" spans="1:8" ht="15">
      <c r="A8" s="12">
        <v>3</v>
      </c>
      <c r="B8" s="4" t="s">
        <v>38</v>
      </c>
      <c r="C8" s="26">
        <v>5</v>
      </c>
      <c r="D8" s="26">
        <v>10</v>
      </c>
      <c r="E8" s="26">
        <v>27</v>
      </c>
      <c r="F8" s="12">
        <v>16</v>
      </c>
      <c r="G8" s="12">
        <v>27</v>
      </c>
      <c r="H8" s="12">
        <f t="shared" si="0"/>
        <v>70</v>
      </c>
    </row>
    <row r="9" spans="1:8" ht="15">
      <c r="A9" s="12"/>
      <c r="B9" s="31" t="s">
        <v>12</v>
      </c>
      <c r="C9" s="12"/>
      <c r="D9" s="12"/>
      <c r="E9" s="12"/>
      <c r="F9" s="12"/>
      <c r="G9" s="12"/>
      <c r="H9" s="12">
        <f t="shared" si="0"/>
        <v>0</v>
      </c>
    </row>
    <row r="10" spans="1:8" ht="15">
      <c r="A10" s="12">
        <v>1</v>
      </c>
      <c r="B10" s="8" t="s">
        <v>41</v>
      </c>
      <c r="C10" s="27">
        <v>2</v>
      </c>
      <c r="D10" s="27">
        <v>5</v>
      </c>
      <c r="E10" s="27">
        <v>14</v>
      </c>
      <c r="F10" s="12">
        <v>20</v>
      </c>
      <c r="G10" s="12">
        <v>17</v>
      </c>
      <c r="H10" s="12">
        <f t="shared" si="0"/>
        <v>51</v>
      </c>
    </row>
    <row r="11" spans="1:8" ht="15">
      <c r="A11" s="12">
        <v>2</v>
      </c>
      <c r="B11" s="8" t="s">
        <v>46</v>
      </c>
      <c r="C11" s="27">
        <v>2</v>
      </c>
      <c r="D11" s="27">
        <v>6</v>
      </c>
      <c r="E11" s="27">
        <v>16</v>
      </c>
      <c r="F11" s="12">
        <v>19</v>
      </c>
      <c r="G11" s="12">
        <v>18</v>
      </c>
      <c r="H11" s="12">
        <f t="shared" si="0"/>
        <v>53</v>
      </c>
    </row>
    <row r="12" spans="1:8" ht="46.5">
      <c r="A12" s="12">
        <v>3</v>
      </c>
      <c r="B12" s="7" t="s">
        <v>51</v>
      </c>
      <c r="C12" s="27">
        <v>5</v>
      </c>
      <c r="D12" s="27">
        <v>9</v>
      </c>
      <c r="E12" s="27">
        <v>28</v>
      </c>
      <c r="F12" s="12">
        <v>23</v>
      </c>
      <c r="G12" s="12">
        <v>24</v>
      </c>
      <c r="H12" s="12">
        <f t="shared" si="0"/>
        <v>75</v>
      </c>
    </row>
    <row r="13" spans="1:8" ht="15">
      <c r="A13" s="12">
        <v>4</v>
      </c>
      <c r="B13" s="8" t="s">
        <v>55</v>
      </c>
      <c r="C13" s="27">
        <v>5</v>
      </c>
      <c r="D13" s="27">
        <v>10</v>
      </c>
      <c r="E13" s="27">
        <v>30</v>
      </c>
      <c r="F13" s="12">
        <v>22</v>
      </c>
      <c r="G13" s="12">
        <v>27</v>
      </c>
      <c r="H13" s="12">
        <f t="shared" si="0"/>
        <v>79</v>
      </c>
    </row>
    <row r="14" spans="1:8" ht="30.75">
      <c r="A14" s="12">
        <v>5</v>
      </c>
      <c r="B14" s="7" t="s">
        <v>60</v>
      </c>
      <c r="C14" s="27">
        <v>4</v>
      </c>
      <c r="D14" s="27">
        <v>6</v>
      </c>
      <c r="E14" s="27">
        <v>20</v>
      </c>
      <c r="F14" s="12">
        <v>19</v>
      </c>
      <c r="G14" s="12">
        <v>25</v>
      </c>
      <c r="H14" s="12">
        <f t="shared" si="0"/>
        <v>64</v>
      </c>
    </row>
    <row r="15" spans="1:8" ht="15">
      <c r="A15" s="12">
        <v>6</v>
      </c>
      <c r="B15" s="8" t="s">
        <v>64</v>
      </c>
      <c r="C15" s="27">
        <v>2</v>
      </c>
      <c r="D15" s="27">
        <v>4</v>
      </c>
      <c r="E15" s="27">
        <v>11</v>
      </c>
      <c r="F15" s="12">
        <v>19</v>
      </c>
      <c r="G15" s="12">
        <v>20</v>
      </c>
      <c r="H15" s="12">
        <f t="shared" si="0"/>
        <v>50</v>
      </c>
    </row>
    <row r="16" spans="1:8" ht="15">
      <c r="A16" s="12"/>
      <c r="B16" s="32" t="s">
        <v>13</v>
      </c>
      <c r="C16" s="12"/>
      <c r="D16" s="12"/>
      <c r="E16" s="12"/>
      <c r="F16" s="12"/>
      <c r="G16" s="12">
        <v>0</v>
      </c>
      <c r="H16" s="12">
        <f t="shared" si="0"/>
        <v>0</v>
      </c>
    </row>
    <row r="17" spans="1:8" ht="15">
      <c r="A17" s="12">
        <v>1</v>
      </c>
      <c r="B17" s="6" t="s">
        <v>68</v>
      </c>
      <c r="C17" s="28">
        <v>5</v>
      </c>
      <c r="D17" s="28">
        <v>7</v>
      </c>
      <c r="E17" s="28">
        <v>25</v>
      </c>
      <c r="F17" s="12">
        <v>21</v>
      </c>
      <c r="G17" s="12">
        <v>26</v>
      </c>
      <c r="H17" s="12">
        <f t="shared" si="0"/>
        <v>72</v>
      </c>
    </row>
    <row r="18" spans="1:8" ht="15">
      <c r="A18" s="12">
        <v>2</v>
      </c>
      <c r="B18" s="6" t="s">
        <v>123</v>
      </c>
      <c r="C18" s="28">
        <v>5</v>
      </c>
      <c r="D18" s="28">
        <v>10</v>
      </c>
      <c r="E18" s="28">
        <v>30</v>
      </c>
      <c r="F18" s="12">
        <v>15</v>
      </c>
      <c r="G18" s="12">
        <v>28</v>
      </c>
      <c r="H18" s="12">
        <f t="shared" si="0"/>
        <v>73</v>
      </c>
    </row>
    <row r="19" spans="1:8" ht="15">
      <c r="A19" s="12">
        <v>3</v>
      </c>
      <c r="B19" s="6" t="s">
        <v>78</v>
      </c>
      <c r="C19" s="28">
        <v>4</v>
      </c>
      <c r="D19" s="28">
        <v>10</v>
      </c>
      <c r="E19" s="28">
        <v>27</v>
      </c>
      <c r="F19" s="12">
        <v>23</v>
      </c>
      <c r="G19" s="12">
        <v>30</v>
      </c>
      <c r="H19" s="12">
        <f t="shared" si="0"/>
        <v>80</v>
      </c>
    </row>
    <row r="20" spans="1:8" ht="15">
      <c r="A20" s="12">
        <v>4</v>
      </c>
      <c r="B20" s="6" t="s">
        <v>82</v>
      </c>
      <c r="C20" s="28">
        <v>4</v>
      </c>
      <c r="D20" s="28">
        <v>8</v>
      </c>
      <c r="E20" s="28">
        <v>24</v>
      </c>
      <c r="F20" s="12">
        <v>22</v>
      </c>
      <c r="G20" s="12">
        <v>27</v>
      </c>
      <c r="H20" s="12">
        <f t="shared" si="0"/>
        <v>73</v>
      </c>
    </row>
    <row r="21" spans="1:8" ht="15">
      <c r="A21" s="12">
        <v>5</v>
      </c>
      <c r="B21" s="14" t="s">
        <v>84</v>
      </c>
      <c r="C21" s="28">
        <v>2</v>
      </c>
      <c r="D21" s="28">
        <v>3</v>
      </c>
      <c r="E21" s="28">
        <v>13</v>
      </c>
      <c r="F21" s="12">
        <v>17</v>
      </c>
      <c r="G21" s="12">
        <v>21</v>
      </c>
      <c r="H21" s="12">
        <f t="shared" si="0"/>
        <v>51</v>
      </c>
    </row>
    <row r="22" spans="1:8" ht="15">
      <c r="A22" s="12">
        <v>6</v>
      </c>
      <c r="B22" s="14" t="s">
        <v>88</v>
      </c>
      <c r="C22" s="28">
        <v>2</v>
      </c>
      <c r="D22" s="28">
        <v>3</v>
      </c>
      <c r="E22" s="28">
        <v>13</v>
      </c>
      <c r="F22" s="12">
        <v>16</v>
      </c>
      <c r="G22" s="12">
        <v>23</v>
      </c>
      <c r="H22" s="12">
        <f t="shared" si="0"/>
        <v>52</v>
      </c>
    </row>
    <row r="23" spans="1:8" ht="15">
      <c r="A23" s="12">
        <v>7</v>
      </c>
      <c r="B23" s="14" t="s">
        <v>90</v>
      </c>
      <c r="C23" s="28">
        <v>4</v>
      </c>
      <c r="D23" s="28">
        <v>4</v>
      </c>
      <c r="E23" s="28">
        <v>17</v>
      </c>
      <c r="F23" s="12">
        <v>19</v>
      </c>
      <c r="G23" s="12">
        <v>17</v>
      </c>
      <c r="H23" s="12">
        <f t="shared" si="0"/>
        <v>53</v>
      </c>
    </row>
    <row r="24" spans="1:8" ht="15">
      <c r="A24" s="12">
        <v>8</v>
      </c>
      <c r="B24" s="6" t="s">
        <v>94</v>
      </c>
      <c r="C24" s="28">
        <v>2</v>
      </c>
      <c r="D24" s="28">
        <v>6</v>
      </c>
      <c r="E24" s="28">
        <v>18</v>
      </c>
      <c r="F24" s="12">
        <v>21</v>
      </c>
      <c r="G24" s="12">
        <v>0</v>
      </c>
      <c r="H24" s="12">
        <f t="shared" si="0"/>
        <v>39</v>
      </c>
    </row>
    <row r="25" spans="1:8" ht="14.25">
      <c r="A25" s="12"/>
      <c r="B25" s="30" t="s">
        <v>14</v>
      </c>
      <c r="C25" s="12"/>
      <c r="D25" s="12"/>
      <c r="E25" s="12"/>
      <c r="F25" s="12"/>
      <c r="G25" s="12"/>
      <c r="H25" s="12">
        <f t="shared" si="0"/>
        <v>0</v>
      </c>
    </row>
    <row r="26" spans="1:8" ht="15">
      <c r="A26" s="12">
        <v>1</v>
      </c>
      <c r="B26" s="17" t="s">
        <v>97</v>
      </c>
      <c r="C26" s="29">
        <v>3</v>
      </c>
      <c r="D26" s="29">
        <v>4</v>
      </c>
      <c r="E26" s="29">
        <v>14</v>
      </c>
      <c r="F26" s="12">
        <v>14</v>
      </c>
      <c r="G26" s="12">
        <v>23</v>
      </c>
      <c r="H26" s="12">
        <f t="shared" si="0"/>
        <v>51</v>
      </c>
    </row>
    <row r="27" spans="1:8" ht="15">
      <c r="A27" s="12">
        <v>2</v>
      </c>
      <c r="B27" s="17" t="s">
        <v>99</v>
      </c>
      <c r="C27" s="29">
        <v>4</v>
      </c>
      <c r="D27" s="29">
        <v>6</v>
      </c>
      <c r="E27" s="29">
        <v>19</v>
      </c>
      <c r="F27" s="12">
        <v>19</v>
      </c>
      <c r="G27" s="12">
        <v>24</v>
      </c>
      <c r="H27" s="12">
        <f t="shared" si="0"/>
        <v>62</v>
      </c>
    </row>
    <row r="28" spans="1:8" ht="15">
      <c r="A28" s="12">
        <v>3</v>
      </c>
      <c r="B28" s="17" t="s">
        <v>101</v>
      </c>
      <c r="C28" s="29">
        <v>4</v>
      </c>
      <c r="D28" s="29">
        <v>10</v>
      </c>
      <c r="E28" s="29">
        <v>24</v>
      </c>
      <c r="F28" s="12">
        <v>19</v>
      </c>
      <c r="G28" s="12">
        <v>30</v>
      </c>
      <c r="H28" s="12">
        <f t="shared" si="0"/>
        <v>73</v>
      </c>
    </row>
    <row r="29" spans="1:8" ht="30.75">
      <c r="A29" s="12">
        <v>4</v>
      </c>
      <c r="B29" s="17" t="s">
        <v>104</v>
      </c>
      <c r="C29" s="29">
        <v>2</v>
      </c>
      <c r="D29" s="29">
        <v>7</v>
      </c>
      <c r="E29" s="29">
        <v>21</v>
      </c>
      <c r="F29" s="12">
        <v>13</v>
      </c>
      <c r="G29" s="12">
        <v>24</v>
      </c>
      <c r="H29" s="12">
        <f t="shared" si="0"/>
        <v>58</v>
      </c>
    </row>
    <row r="30" spans="1:8" ht="15">
      <c r="A30" s="12">
        <v>5</v>
      </c>
      <c r="B30" s="17" t="s">
        <v>108</v>
      </c>
      <c r="C30" s="29">
        <v>5</v>
      </c>
      <c r="D30" s="29">
        <v>7</v>
      </c>
      <c r="E30" s="29">
        <v>23</v>
      </c>
      <c r="F30" s="12">
        <v>20</v>
      </c>
      <c r="G30" s="12">
        <v>26</v>
      </c>
      <c r="H30" s="12">
        <f t="shared" si="0"/>
        <v>69</v>
      </c>
    </row>
    <row r="31" spans="1:8" ht="15">
      <c r="A31" s="12">
        <v>6</v>
      </c>
      <c r="B31" s="17" t="s">
        <v>111</v>
      </c>
      <c r="C31" s="29">
        <v>5</v>
      </c>
      <c r="D31" s="29">
        <v>8</v>
      </c>
      <c r="E31" s="29">
        <v>25</v>
      </c>
      <c r="F31" s="12">
        <v>21</v>
      </c>
      <c r="G31" s="12">
        <v>27</v>
      </c>
      <c r="H31" s="12">
        <f t="shared" si="0"/>
        <v>73</v>
      </c>
    </row>
    <row r="32" spans="1:8" ht="15">
      <c r="A32" s="12">
        <v>7</v>
      </c>
      <c r="B32" s="18" t="s">
        <v>124</v>
      </c>
      <c r="C32" s="29">
        <v>5</v>
      </c>
      <c r="D32" s="29">
        <v>6</v>
      </c>
      <c r="E32" s="29">
        <v>22</v>
      </c>
      <c r="F32" s="12">
        <v>18</v>
      </c>
      <c r="G32" s="12">
        <v>25</v>
      </c>
      <c r="H32" s="12">
        <f t="shared" si="0"/>
        <v>65</v>
      </c>
    </row>
    <row r="33" spans="1:8" ht="30.75">
      <c r="A33" s="12">
        <v>8</v>
      </c>
      <c r="B33" s="17" t="s">
        <v>117</v>
      </c>
      <c r="C33" s="29">
        <v>2</v>
      </c>
      <c r="D33" s="29">
        <v>4</v>
      </c>
      <c r="E33" s="29">
        <v>10</v>
      </c>
      <c r="F33" s="12">
        <v>19</v>
      </c>
      <c r="G33" s="12">
        <v>20</v>
      </c>
      <c r="H33" s="12">
        <f t="shared" si="0"/>
        <v>49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9">
      <selection activeCell="A27" sqref="A27:IV27"/>
    </sheetView>
  </sheetViews>
  <sheetFormatPr defaultColWidth="9.140625" defaultRowHeight="15"/>
  <cols>
    <col min="2" max="2" width="16.57421875" style="0" customWidth="1"/>
    <col min="3" max="3" width="21.28125" style="0" customWidth="1"/>
    <col min="4" max="4" width="30.140625" style="0" customWidth="1"/>
    <col min="5" max="5" width="17.28125" style="0" customWidth="1"/>
    <col min="6" max="6" width="21.00390625" style="0" customWidth="1"/>
    <col min="7" max="7" width="10.8515625" style="0" customWidth="1"/>
    <col min="10" max="10" width="13.421875" style="0" customWidth="1"/>
  </cols>
  <sheetData>
    <row r="1" ht="15" customHeight="1"/>
    <row r="2" spans="2:6" ht="51.75" customHeight="1">
      <c r="B2" s="34" t="s">
        <v>122</v>
      </c>
      <c r="C2" s="34"/>
      <c r="D2" s="34"/>
      <c r="E2" s="34"/>
      <c r="F2" s="34"/>
    </row>
    <row r="3" spans="1:7" ht="31.5" customHeight="1">
      <c r="A3" s="33" t="s">
        <v>9</v>
      </c>
      <c r="B3" s="33" t="s">
        <v>0</v>
      </c>
      <c r="C3" s="33" t="s">
        <v>25</v>
      </c>
      <c r="D3" s="13" t="s">
        <v>26</v>
      </c>
      <c r="E3" s="13" t="s">
        <v>1</v>
      </c>
      <c r="F3" s="33" t="s">
        <v>2</v>
      </c>
      <c r="G3" s="33" t="s">
        <v>3</v>
      </c>
    </row>
    <row r="4" spans="1:7" s="1" customFormat="1" ht="69" customHeight="1">
      <c r="A4" s="33"/>
      <c r="B4" s="33"/>
      <c r="C4" s="33"/>
      <c r="D4" s="13"/>
      <c r="E4" s="13" t="s">
        <v>4</v>
      </c>
      <c r="F4" s="33"/>
      <c r="G4" s="33"/>
    </row>
    <row r="5" spans="1:7" s="1" customFormat="1" ht="102" customHeight="1">
      <c r="A5" s="4">
        <v>1</v>
      </c>
      <c r="B5" s="4" t="s">
        <v>27</v>
      </c>
      <c r="C5" s="4" t="s">
        <v>28</v>
      </c>
      <c r="D5" s="19" t="s">
        <v>29</v>
      </c>
      <c r="E5" s="4" t="s">
        <v>30</v>
      </c>
      <c r="F5" s="4" t="s">
        <v>31</v>
      </c>
      <c r="G5" s="4">
        <v>1.2</v>
      </c>
    </row>
    <row r="6" spans="1:7" s="1" customFormat="1" ht="42.75" customHeight="1">
      <c r="A6" s="5">
        <v>2</v>
      </c>
      <c r="B6" s="5" t="s">
        <v>32</v>
      </c>
      <c r="C6" s="5" t="s">
        <v>33</v>
      </c>
      <c r="D6" s="19" t="s">
        <v>34</v>
      </c>
      <c r="E6" s="5" t="s">
        <v>35</v>
      </c>
      <c r="F6" s="5" t="s">
        <v>36</v>
      </c>
      <c r="G6" s="5">
        <v>3</v>
      </c>
    </row>
    <row r="7" spans="1:7" ht="77.25" customHeight="1">
      <c r="A7" s="4">
        <v>3</v>
      </c>
      <c r="B7" s="4" t="s">
        <v>32</v>
      </c>
      <c r="C7" s="4" t="s">
        <v>37</v>
      </c>
      <c r="D7" s="19" t="s">
        <v>38</v>
      </c>
      <c r="E7" s="4" t="s">
        <v>39</v>
      </c>
      <c r="F7" s="4" t="s">
        <v>40</v>
      </c>
      <c r="G7" s="4">
        <v>4</v>
      </c>
    </row>
    <row r="8" spans="1:7" s="1" customFormat="1" ht="68.25" customHeight="1">
      <c r="A8" s="8">
        <v>4</v>
      </c>
      <c r="B8" s="7" t="s">
        <v>6</v>
      </c>
      <c r="C8" s="8" t="s">
        <v>28</v>
      </c>
      <c r="D8" s="20" t="s">
        <v>41</v>
      </c>
      <c r="E8" s="8" t="s">
        <v>42</v>
      </c>
      <c r="F8" s="8" t="s">
        <v>43</v>
      </c>
      <c r="G8" s="8" t="s">
        <v>44</v>
      </c>
    </row>
    <row r="9" spans="1:8" s="1" customFormat="1" ht="45.75" customHeight="1">
      <c r="A9" s="7">
        <v>5</v>
      </c>
      <c r="B9" s="7" t="s">
        <v>6</v>
      </c>
      <c r="C9" s="8" t="s">
        <v>45</v>
      </c>
      <c r="D9" s="20" t="s">
        <v>46</v>
      </c>
      <c r="E9" s="8" t="s">
        <v>47</v>
      </c>
      <c r="F9" s="8" t="s">
        <v>48</v>
      </c>
      <c r="G9" s="8" t="s">
        <v>49</v>
      </c>
      <c r="H9" s="2"/>
    </row>
    <row r="10" spans="1:7" ht="66">
      <c r="A10" s="7">
        <v>6</v>
      </c>
      <c r="B10" s="7" t="s">
        <v>8</v>
      </c>
      <c r="C10" s="7" t="s">
        <v>50</v>
      </c>
      <c r="D10" s="20" t="s">
        <v>120</v>
      </c>
      <c r="E10" s="7" t="s">
        <v>52</v>
      </c>
      <c r="F10" s="7" t="s">
        <v>53</v>
      </c>
      <c r="G10" s="7">
        <v>7</v>
      </c>
    </row>
    <row r="11" spans="1:7" ht="62.25">
      <c r="A11" s="7">
        <v>7</v>
      </c>
      <c r="B11" s="7" t="s">
        <v>8</v>
      </c>
      <c r="C11" s="8" t="s">
        <v>54</v>
      </c>
      <c r="D11" s="20" t="s">
        <v>55</v>
      </c>
      <c r="E11" s="8" t="s">
        <v>56</v>
      </c>
      <c r="F11" s="8" t="s">
        <v>57</v>
      </c>
      <c r="G11" s="8">
        <v>6</v>
      </c>
    </row>
    <row r="12" spans="1:7" ht="78">
      <c r="A12" s="7">
        <v>8</v>
      </c>
      <c r="B12" s="7" t="s">
        <v>58</v>
      </c>
      <c r="C12" s="7" t="s">
        <v>59</v>
      </c>
      <c r="D12" s="20" t="s">
        <v>60</v>
      </c>
      <c r="E12" s="7" t="s">
        <v>61</v>
      </c>
      <c r="F12" s="7" t="s">
        <v>62</v>
      </c>
      <c r="G12" s="7">
        <v>7</v>
      </c>
    </row>
    <row r="13" spans="1:8" s="1" customFormat="1" ht="45.75" customHeight="1">
      <c r="A13" s="7">
        <v>9</v>
      </c>
      <c r="B13" s="8" t="s">
        <v>5</v>
      </c>
      <c r="C13" s="8" t="s">
        <v>63</v>
      </c>
      <c r="D13" s="20" t="s">
        <v>64</v>
      </c>
      <c r="E13" s="8" t="s">
        <v>65</v>
      </c>
      <c r="F13" s="8" t="s">
        <v>66</v>
      </c>
      <c r="G13" s="8">
        <v>7</v>
      </c>
      <c r="H13" s="2"/>
    </row>
    <row r="14" spans="1:7" s="3" customFormat="1" ht="43.5" customHeight="1">
      <c r="A14" s="6">
        <v>10</v>
      </c>
      <c r="B14" s="6" t="s">
        <v>8</v>
      </c>
      <c r="C14" s="6" t="s">
        <v>67</v>
      </c>
      <c r="D14" s="25" t="s">
        <v>68</v>
      </c>
      <c r="E14" s="6" t="s">
        <v>69</v>
      </c>
      <c r="F14" s="6" t="s">
        <v>70</v>
      </c>
      <c r="G14" s="6" t="s">
        <v>71</v>
      </c>
    </row>
    <row r="15" spans="1:7" s="1" customFormat="1" ht="60" customHeight="1">
      <c r="A15" s="6">
        <v>11</v>
      </c>
      <c r="B15" s="6" t="s">
        <v>27</v>
      </c>
      <c r="C15" s="6" t="s">
        <v>72</v>
      </c>
      <c r="D15" s="25" t="s">
        <v>73</v>
      </c>
      <c r="E15" s="6" t="s">
        <v>74</v>
      </c>
      <c r="F15" s="6" t="s">
        <v>75</v>
      </c>
      <c r="G15" s="6">
        <v>9</v>
      </c>
    </row>
    <row r="16" spans="1:7" s="1" customFormat="1" ht="63.75" customHeight="1">
      <c r="A16" s="6">
        <v>12</v>
      </c>
      <c r="B16" s="6" t="s">
        <v>76</v>
      </c>
      <c r="C16" s="6" t="s">
        <v>77</v>
      </c>
      <c r="D16" s="25" t="s">
        <v>78</v>
      </c>
      <c r="E16" s="6" t="s">
        <v>79</v>
      </c>
      <c r="F16" s="6" t="s">
        <v>80</v>
      </c>
      <c r="G16" s="6">
        <v>9</v>
      </c>
    </row>
    <row r="17" spans="1:7" s="1" customFormat="1" ht="63" customHeight="1">
      <c r="A17" s="6">
        <v>13</v>
      </c>
      <c r="B17" s="6" t="s">
        <v>6</v>
      </c>
      <c r="C17" s="6" t="s">
        <v>81</v>
      </c>
      <c r="D17" s="25" t="s">
        <v>82</v>
      </c>
      <c r="E17" s="6" t="s">
        <v>47</v>
      </c>
      <c r="F17" s="6" t="s">
        <v>83</v>
      </c>
      <c r="G17" s="6">
        <v>9</v>
      </c>
    </row>
    <row r="18" spans="1:7" s="1" customFormat="1" ht="42.75" customHeight="1">
      <c r="A18" s="14">
        <v>14</v>
      </c>
      <c r="B18" s="14" t="s">
        <v>15</v>
      </c>
      <c r="C18" s="14" t="s">
        <v>45</v>
      </c>
      <c r="D18" s="25" t="s">
        <v>84</v>
      </c>
      <c r="E18" s="14" t="s">
        <v>85</v>
      </c>
      <c r="F18" s="14" t="s">
        <v>86</v>
      </c>
      <c r="G18" s="15">
        <v>8</v>
      </c>
    </row>
    <row r="19" spans="1:7" ht="30.75">
      <c r="A19" s="6">
        <v>15</v>
      </c>
      <c r="B19" s="14" t="s">
        <v>15</v>
      </c>
      <c r="C19" s="14" t="s">
        <v>87</v>
      </c>
      <c r="D19" s="25" t="s">
        <v>88</v>
      </c>
      <c r="E19" s="14" t="s">
        <v>85</v>
      </c>
      <c r="F19" s="14" t="s">
        <v>89</v>
      </c>
      <c r="G19" s="15">
        <v>8</v>
      </c>
    </row>
    <row r="20" spans="1:7" ht="30.75">
      <c r="A20" s="14">
        <v>16</v>
      </c>
      <c r="B20" s="14" t="s">
        <v>15</v>
      </c>
      <c r="C20" s="14" t="s">
        <v>50</v>
      </c>
      <c r="D20" s="25" t="s">
        <v>90</v>
      </c>
      <c r="E20" s="14" t="s">
        <v>91</v>
      </c>
      <c r="F20" s="14" t="s">
        <v>92</v>
      </c>
      <c r="G20" s="16">
        <v>9</v>
      </c>
    </row>
    <row r="21" spans="1:7" s="1" customFormat="1" ht="42.75" customHeight="1">
      <c r="A21" s="6">
        <v>17</v>
      </c>
      <c r="B21" s="6" t="s">
        <v>6</v>
      </c>
      <c r="C21" s="6" t="s">
        <v>93</v>
      </c>
      <c r="D21" s="25" t="s">
        <v>121</v>
      </c>
      <c r="E21" s="6" t="s">
        <v>95</v>
      </c>
      <c r="F21" s="6" t="s">
        <v>83</v>
      </c>
      <c r="G21" s="6">
        <v>9</v>
      </c>
    </row>
    <row r="22" spans="1:7" s="1" customFormat="1" ht="60" customHeight="1">
      <c r="A22" s="22">
        <v>18</v>
      </c>
      <c r="B22" s="22" t="s">
        <v>6</v>
      </c>
      <c r="C22" s="22" t="s">
        <v>96</v>
      </c>
      <c r="D22" s="21" t="s">
        <v>97</v>
      </c>
      <c r="E22" s="22" t="s">
        <v>47</v>
      </c>
      <c r="F22" s="22" t="s">
        <v>7</v>
      </c>
      <c r="G22" s="22">
        <v>10</v>
      </c>
    </row>
    <row r="23" spans="1:7" s="1" customFormat="1" ht="33" customHeight="1">
      <c r="A23" s="22">
        <v>19</v>
      </c>
      <c r="B23" s="22" t="s">
        <v>98</v>
      </c>
      <c r="C23" s="22" t="s">
        <v>67</v>
      </c>
      <c r="D23" s="21" t="s">
        <v>99</v>
      </c>
      <c r="E23" s="22" t="s">
        <v>69</v>
      </c>
      <c r="F23" s="22" t="s">
        <v>100</v>
      </c>
      <c r="G23" s="22">
        <v>10</v>
      </c>
    </row>
    <row r="24" spans="1:8" s="1" customFormat="1" ht="62.25">
      <c r="A24" s="22">
        <v>20</v>
      </c>
      <c r="B24" s="22" t="s">
        <v>8</v>
      </c>
      <c r="C24" s="22" t="s">
        <v>87</v>
      </c>
      <c r="D24" s="21" t="s">
        <v>101</v>
      </c>
      <c r="E24" s="22" t="s">
        <v>10</v>
      </c>
      <c r="F24" s="22" t="s">
        <v>102</v>
      </c>
      <c r="G24" s="22">
        <v>11</v>
      </c>
      <c r="H24" s="2"/>
    </row>
    <row r="25" spans="1:7" s="1" customFormat="1" ht="46.5" customHeight="1">
      <c r="A25" s="22">
        <v>21</v>
      </c>
      <c r="B25" s="22" t="s">
        <v>27</v>
      </c>
      <c r="C25" s="23" t="s">
        <v>103</v>
      </c>
      <c r="D25" s="21" t="s">
        <v>104</v>
      </c>
      <c r="E25" s="22" t="s">
        <v>105</v>
      </c>
      <c r="F25" s="22" t="s">
        <v>106</v>
      </c>
      <c r="G25" s="22">
        <v>11</v>
      </c>
    </row>
    <row r="26" spans="1:7" ht="62.25">
      <c r="A26" s="22">
        <v>22</v>
      </c>
      <c r="B26" s="22" t="s">
        <v>8</v>
      </c>
      <c r="C26" s="22" t="s">
        <v>107</v>
      </c>
      <c r="D26" s="21" t="s">
        <v>108</v>
      </c>
      <c r="E26" s="23" t="s">
        <v>109</v>
      </c>
      <c r="F26" s="22" t="s">
        <v>110</v>
      </c>
      <c r="G26" s="22">
        <v>11</v>
      </c>
    </row>
    <row r="27" spans="1:7" ht="78">
      <c r="A27" s="22">
        <v>23</v>
      </c>
      <c r="B27" s="22" t="s">
        <v>76</v>
      </c>
      <c r="C27" s="23" t="s">
        <v>77</v>
      </c>
      <c r="D27" s="21" t="s">
        <v>111</v>
      </c>
      <c r="E27" s="22" t="s">
        <v>79</v>
      </c>
      <c r="F27" s="22" t="s">
        <v>112</v>
      </c>
      <c r="G27" s="23">
        <v>10</v>
      </c>
    </row>
    <row r="28" spans="1:7" s="1" customFormat="1" ht="46.5" customHeight="1">
      <c r="A28" s="24">
        <v>24</v>
      </c>
      <c r="B28" s="24" t="s">
        <v>5</v>
      </c>
      <c r="C28" s="24" t="s">
        <v>113</v>
      </c>
      <c r="D28" s="21" t="s">
        <v>114</v>
      </c>
      <c r="E28" s="24" t="s">
        <v>115</v>
      </c>
      <c r="F28" s="24" t="s">
        <v>116</v>
      </c>
      <c r="G28" s="24">
        <v>11</v>
      </c>
    </row>
    <row r="29" spans="1:7" ht="62.25">
      <c r="A29" s="22">
        <v>25</v>
      </c>
      <c r="B29" s="22" t="s">
        <v>27</v>
      </c>
      <c r="C29" s="24" t="s">
        <v>28</v>
      </c>
      <c r="D29" s="21" t="s">
        <v>117</v>
      </c>
      <c r="E29" s="24" t="s">
        <v>118</v>
      </c>
      <c r="F29" s="22" t="s">
        <v>119</v>
      </c>
      <c r="G29" s="24">
        <v>11</v>
      </c>
    </row>
  </sheetData>
  <sheetProtection/>
  <mergeCells count="6">
    <mergeCell ref="F3:F4"/>
    <mergeCell ref="G3:G4"/>
    <mergeCell ref="B2:F2"/>
    <mergeCell ref="A3:A4"/>
    <mergeCell ref="B3:B4"/>
    <mergeCell ref="C3:C4"/>
  </mergeCells>
  <hyperlinks>
    <hyperlink ref="D5" r:id="rId1" display="http://conferents-za.ucoz.ru/load/raboty_uchastnikov_respublikanskogo_tura_2012_2013/nachalnye_klassy/chto_mozhet_bumaga_poluchenie_bumagi_bumaga_svoimi_rukami_bumaga_v_zhizni_shkolnika/13-1-0-50"/>
    <hyperlink ref="D6" r:id="rId2" display="http://conferents-za.ucoz.ru/load/raboty_uchastnikov_respublikanskogo_tura_2012_2013/nachalnye_klassy/quot_nashi_imena_quot/13-1-0-51"/>
    <hyperlink ref="D7" r:id="rId3" display="http://conferents-za.ucoz.ru/load/raboty_uchastnikov_respublikanskogo_tura_2012_2013/nachalnye_klassy/quot_pochemu_ischezajut_pijavki_quot/13-1-0-66"/>
    <hyperlink ref="D8" r:id="rId4" display="http://conferents-za.ucoz.ru/load/raboty_uchastnikov_respublikanskogo_tura_2012_2013/5_7_klass/zachem_nuzhna_rabota_kuzneca/14-1-0-52"/>
    <hyperlink ref="D9" r:id="rId5" display="http://школа1.сердоболь.рф/modules.php?m=pages&amp;act=showItem&amp;i=49"/>
    <hyperlink ref="D10" r:id="rId6" display="http://conferents-za.ucoz.ru/load/raboty_uchastnikov_respublikanskogo_tura_2012_2013/5_7_klass/ulicy_rodnogo_goroda_lingvisticheskie_i_semanticheskie_osobennosti_mikrotoponimov_goroda_sortavala/14-1-0-71"/>
    <hyperlink ref="D11" r:id="rId7" display="http://conferents-za.ucoz.ru/load/raboty_uchastnikov_respublikanskogo_tura_2012_2013/5_7_klass/tri_medvedja_po_russki_i_anglijski/14-1-0-54"/>
    <hyperlink ref="D12" r:id="rId8" display="http://conferents-za.ucoz.ru/load/raboty_uchastnikov_respublikanskogo_tura_2012_2013/5_7_klass/vozmozhnosti_uluchshenija_rechevoj_kultury_uchashhikhsja/14-1-0-68"/>
    <hyperlink ref="D13" r:id="rId9" display="http://conferents-za.ucoz.ru/load/raboty_uchastnikov_respublikanskogo_tura_2012_2013/5_7_klass/kristalizacija/14-1-0-55"/>
    <hyperlink ref="D14" r:id="rId10" display="http://conferents-za.ucoz.ru/load/raboty_uchastnikov_respublikanskogo_tura_2012_2013/8_9_klass/ja_pomnju_ja_gorzhus/15-1-0-61"/>
    <hyperlink ref="D15" r:id="rId11" display="http://conferents-za.ucoz.ru/load/raboty_uchastnikov_respublikanskogo_tura_2012_2013/8_9_klass/my_rebjata_pevoklashki/15-1-0-60"/>
    <hyperlink ref="D16" r:id="rId12" display="http://conferents-za.ucoz.ru/load/raboty_uchastnikov_respublikanskogo_tura_2012_2013/8_9_klass/okno_v_bolshoj_mir/15-1-0-59"/>
    <hyperlink ref="D17" r:id="rId13" display="http://xn--1-7sb3aeo2d.xn--90afc0anbkg0i.xn--p1ai/modules.php?m=pages&amp;act=showItem&amp;i=49"/>
    <hyperlink ref="D18" r:id="rId14" display="http://conferents-za.ucoz.ru/load/raboty_uchastnikov_respublikanskogo_tura_2012_2013/8_9_klass/jadernaja_fizika/15-1-0-56"/>
    <hyperlink ref="D19" r:id="rId15" display="http://conferents-za.ucoz.ru/load/raboty_uchastnikov_respublikanskogo_tura_2012_2013/8_9_klass/prikladnoe_programmnoe_obespechenie/15-1-0-57"/>
    <hyperlink ref="D20" r:id="rId16" display="http://conferents-za.ucoz.ru/load/raboty_uchastnikov_respublikanskogo_tura_2012_2013/8_9_klass/staraja_dobraja_pjalma/15-1-0-58"/>
    <hyperlink ref="D21" r:id="rId17" display="http://xn--1-7sb3aeo2d.xn--90afc0anbkg0i.xn--p1ai/modules.php?m=pages&amp;act=showItem&amp;i=49"/>
    <hyperlink ref="D22" r:id="rId18" display="http://школа1.сердоболь.рф/modules.php?m=pages&amp;act=showItem&amp;i=49"/>
    <hyperlink ref="D23" r:id="rId19" display="http://conferents-za.ucoz.ru/load/raboty_uchastnikov_respublikanskogo_tura_2012_2013/10_11_klass/vartiolampi_derevnja_staroverov/16-1-0-62"/>
    <hyperlink ref="D24" r:id="rId20" display="http://conferents-za.ucoz.ru/load/raboty_uchastnikov_respublikanskogo_tura_2012_2013/10_11_klass/mikrokontrollery/16-1-0-67"/>
    <hyperlink ref="D25" r:id="rId21" display="http://conferents-za.ucoz.ru/load/raboty_uchastnikov_respublikanskogo_tura_2012_2013/10_11_klass/formirovanie_poleznykh_iskopaemykh_kak_rezultat_vulkanicheskoj_dejatelnosti/16-1-0-70"/>
    <hyperlink ref="D26" r:id="rId22" display="http://conferents-za.ucoz.ru/load/raboty_uchastnikov_respublikanskogo_tura_2012_2013/10_11_klass/vich/16-1-0-69"/>
    <hyperlink ref="D27" r:id="rId23" display="http://conferents-za.ucoz.ru/load/raboty_uchastnikov_respublikanskogo_tura_2012_2013/10_11_klass/pravilno_podobrannaja_obuv_zalog_zdorovja/16-1-0-65"/>
    <hyperlink ref="D28" r:id="rId24" display="http://conferents-za.ucoz.ru/load/raboty_uchastnikov_respublikanskogo_tura_2012_2013/10_11_klass/sovremennaja_moda/16-1-0-63"/>
    <hyperlink ref="D29" r:id="rId25" display="http://conferents-za.ucoz.ru/load/raboty_uchastnikov_respublikanskogo_tura_2012_2013/10_11_klass/izgotovlenie_ukrashenij_iz_bisera_dlja_karelskogo_kostjuma/16-1-0-64"/>
  </hyperlinks>
  <printOptions/>
  <pageMargins left="0.75" right="0.75" top="1" bottom="1" header="0.5" footer="0.5"/>
  <pageSetup horizontalDpi="600" verticalDpi="600" orientation="portrait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Штыкарева</dc:creator>
  <cp:keywords/>
  <dc:description/>
  <cp:lastModifiedBy>natali</cp:lastModifiedBy>
  <cp:lastPrinted>2012-03-23T08:58:01Z</cp:lastPrinted>
  <dcterms:created xsi:type="dcterms:W3CDTF">2009-10-14T18:35:13Z</dcterms:created>
  <dcterms:modified xsi:type="dcterms:W3CDTF">2013-05-23T13:22:27Z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