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773" activeTab="2"/>
  </bookViews>
  <sheets>
    <sheet name="филология" sheetId="1" r:id="rId1"/>
    <sheet name="математика" sheetId="2" r:id="rId2"/>
    <sheet name="обществознание" sheetId="3" r:id="rId3"/>
    <sheet name="естествознание" sheetId="4" r:id="rId4"/>
    <sheet name="нрк" sheetId="5" r:id="rId5"/>
    <sheet name="нач классы" sheetId="6" r:id="rId6"/>
    <sheet name="общие" sheetId="7" r:id="rId7"/>
  </sheets>
  <definedNames/>
  <calcPr fullCalcOnLoad="1"/>
</workbook>
</file>

<file path=xl/sharedStrings.xml><?xml version="1.0" encoding="utf-8"?>
<sst xmlns="http://schemas.openxmlformats.org/spreadsheetml/2006/main" count="2087" uniqueCount="473">
  <si>
    <t>регистрационный номер</t>
  </si>
  <si>
    <t>Населенный пункт</t>
  </si>
  <si>
    <t>Район(края или города)</t>
  </si>
  <si>
    <t>Образовательное учреждение</t>
  </si>
  <si>
    <t>Образовательная облась</t>
  </si>
  <si>
    <t>Предмет</t>
  </si>
  <si>
    <t>Тема работы</t>
  </si>
  <si>
    <t>Координатор</t>
  </si>
  <si>
    <t>ФИО участника</t>
  </si>
  <si>
    <t>классы</t>
  </si>
  <si>
    <t>ФИО</t>
  </si>
  <si>
    <r>
      <t xml:space="preserve"> преподаваемый предмет</t>
    </r>
    <r>
      <rPr>
        <sz val="10"/>
        <color indexed="8"/>
        <rFont val="Verdana"/>
        <family val="2"/>
      </rPr>
      <t xml:space="preserve">   </t>
    </r>
  </si>
  <si>
    <t>Регистрация участников конференции в 20010/2011 учебном году</t>
  </si>
  <si>
    <t>г. Сортавала</t>
  </si>
  <si>
    <t>Сортавальский район</t>
  </si>
  <si>
    <t>МОУ Сортавальского МР РК СОШ №6</t>
  </si>
  <si>
    <t>МХК</t>
  </si>
  <si>
    <t>обществознание</t>
  </si>
  <si>
    <t>Нестеренко М.А., Штыкарева Н.В.</t>
  </si>
  <si>
    <t>МХК, информатика</t>
  </si>
  <si>
    <t>Дубовик Евгения</t>
  </si>
  <si>
    <t>Религиозные направления Северного приладожья</t>
  </si>
  <si>
    <t>Денисова Ирина</t>
  </si>
  <si>
    <t>Шерстнева Виктория</t>
  </si>
  <si>
    <t>Литература</t>
  </si>
  <si>
    <t>Театр Б. ШОУ</t>
  </si>
  <si>
    <t>Филология</t>
  </si>
  <si>
    <t>Этимология собственных имен в поэме Н.В. Гоголя "Мертвые души"</t>
  </si>
  <si>
    <t>История Куклы</t>
  </si>
  <si>
    <t>Марьина Валерия</t>
  </si>
  <si>
    <t>Нестеренко Лидия</t>
  </si>
  <si>
    <t>Мишенкова Елизавета</t>
  </si>
  <si>
    <t>Нестеренко М.А., Чуйкина Э.А.</t>
  </si>
  <si>
    <t>Искусство Инков</t>
  </si>
  <si>
    <t>Верц Валентина</t>
  </si>
  <si>
    <t>литература, информатика</t>
  </si>
  <si>
    <t>литература, нач. классы</t>
  </si>
  <si>
    <t>МОУ Сортавальского МР РК СОШ № 7</t>
  </si>
  <si>
    <t>Русский язык</t>
  </si>
  <si>
    <t>"Лингвистические ошибки вокруг нас"</t>
  </si>
  <si>
    <t>Омельчук Л. Н.</t>
  </si>
  <si>
    <t>Русский язык и литература</t>
  </si>
  <si>
    <t>Ильченко Диана</t>
  </si>
  <si>
    <t>Матвиенко Кирилл</t>
  </si>
  <si>
    <t>Солдатенко Татьяна</t>
  </si>
  <si>
    <t>"Жаргонизмы в речи школьников"</t>
  </si>
  <si>
    <t>Гудкова Мария</t>
  </si>
  <si>
    <t>Васюкова Кира</t>
  </si>
  <si>
    <t>Захаров Максим</t>
  </si>
  <si>
    <t>НРК</t>
  </si>
  <si>
    <t>История</t>
  </si>
  <si>
    <t>"Путешествие в прошлое посёлка"</t>
  </si>
  <si>
    <t>Ардышева Арина</t>
  </si>
  <si>
    <t>Жукова Кристина</t>
  </si>
  <si>
    <t>Шашков Илья</t>
  </si>
  <si>
    <t>Сортавала</t>
  </si>
  <si>
    <t>Сортавальский</t>
  </si>
  <si>
    <t>МОУ Сортавальского МР РК СОШ №1</t>
  </si>
  <si>
    <t>естествознание</t>
  </si>
  <si>
    <t>физика</t>
  </si>
  <si>
    <t>Радиоактивность</t>
  </si>
  <si>
    <t>Батищева А.Б.</t>
  </si>
  <si>
    <t>Тойкка Юлия</t>
  </si>
  <si>
    <t>Солонинкина Анастасия</t>
  </si>
  <si>
    <t>история</t>
  </si>
  <si>
    <t>Значение социально-коррекционных центров</t>
  </si>
  <si>
    <t>Мусатова Е.Б.</t>
  </si>
  <si>
    <t>Новикова Валерия</t>
  </si>
  <si>
    <t>Новикова Мария</t>
  </si>
  <si>
    <t>филология</t>
  </si>
  <si>
    <t>литература,
исследовательская деятельность</t>
  </si>
  <si>
    <t>Психологические тренинги при подготовке к ЕГЭ</t>
  </si>
  <si>
    <t>Голованова Н.Н.
Васильева С.И.</t>
  </si>
  <si>
    <t>литература, русский язык, исследовательская деятельность</t>
  </si>
  <si>
    <t>Уфимцева Анастасия</t>
  </si>
  <si>
    <t>исследовательская деятельность</t>
  </si>
  <si>
    <t>Полиатлон</t>
  </si>
  <si>
    <t xml:space="preserve">Голованова Н.Н.
</t>
  </si>
  <si>
    <t>Селиванов Леонид</t>
  </si>
  <si>
    <t>А. Невский между востоком и западом</t>
  </si>
  <si>
    <t>Мусатова Е.Б.
Палецкая А.Ю.</t>
  </si>
  <si>
    <t>история, информатика</t>
  </si>
  <si>
    <t>Батракова Екатерина</t>
  </si>
  <si>
    <t>английский язык</t>
  </si>
  <si>
    <t>Импрессионизм в искусстве Англии</t>
  </si>
  <si>
    <t>Волкова В.Н.</t>
  </si>
  <si>
    <t>Кононова Татьяна</t>
  </si>
  <si>
    <t>Волкова Н.Б.</t>
  </si>
  <si>
    <t>Данилова Екатерина</t>
  </si>
  <si>
    <t>РНК</t>
  </si>
  <si>
    <t>Моя Карелия</t>
  </si>
  <si>
    <t>Кижские сказатели</t>
  </si>
  <si>
    <t>Хаакана Л.Д.</t>
  </si>
  <si>
    <t>Копотина Маргарита</t>
  </si>
  <si>
    <t>Михальченко Александра</t>
  </si>
  <si>
    <t>Карельский фольклор</t>
  </si>
  <si>
    <t>Васильева Елизавета</t>
  </si>
  <si>
    <t>Стилистические функции омонимов на примере газеты "Ладога"</t>
  </si>
  <si>
    <t>Гаттунен Л.В.</t>
  </si>
  <si>
    <t>Мархоткина Анастасия</t>
  </si>
  <si>
    <t>Старовойтова Татьяна</t>
  </si>
  <si>
    <t>Английский язык</t>
  </si>
  <si>
    <t>Идиомы в английском языке</t>
  </si>
  <si>
    <t>Гузова Н.А.</t>
  </si>
  <si>
    <t>Грачева Ксения</t>
  </si>
  <si>
    <t>Мезурнова Ксения</t>
  </si>
  <si>
    <t>Мезурнова Анастасия</t>
  </si>
  <si>
    <t>Что означают наши имена</t>
  </si>
  <si>
    <t>Романова Анастасия</t>
  </si>
  <si>
    <t>Лабкова Эльвира</t>
  </si>
  <si>
    <t>Семенов Артем</t>
  </si>
  <si>
    <t>Осипова Анастасия</t>
  </si>
  <si>
    <t>Начальное образование</t>
  </si>
  <si>
    <t>Окружающий мир</t>
  </si>
  <si>
    <t>Динозавры</t>
  </si>
  <si>
    <t>Бондарь В.С.</t>
  </si>
  <si>
    <t>Начальная школа</t>
  </si>
  <si>
    <t>Ефименко Владислав</t>
  </si>
  <si>
    <t>Что нас ждет в будущем</t>
  </si>
  <si>
    <t>Шинкевич Е.М.</t>
  </si>
  <si>
    <t>Горбачев Виталий</t>
  </si>
  <si>
    <t>Маслова Мария</t>
  </si>
  <si>
    <t xml:space="preserve">Моисеева Маргарита </t>
  </si>
  <si>
    <t>Приймич Варвара</t>
  </si>
  <si>
    <t>Кто ходит в гости по утрам</t>
  </si>
  <si>
    <t>Саенко Жанна Игоревна</t>
  </si>
  <si>
    <t>Гагарина Лилия</t>
  </si>
  <si>
    <t>Гудкова Дарья</t>
  </si>
  <si>
    <t>Климина Дарья</t>
  </si>
  <si>
    <t>Молканов Ренат</t>
  </si>
  <si>
    <t>Чебаевский Илья</t>
  </si>
  <si>
    <t>Естествознание</t>
  </si>
  <si>
    <t>Биология</t>
  </si>
  <si>
    <t>Биоритмы в природе и жизни человека</t>
  </si>
  <si>
    <t>Архипова Л.А.</t>
  </si>
  <si>
    <t>Биология, география</t>
  </si>
  <si>
    <t>Папушина Валерия</t>
  </si>
  <si>
    <t>Потарушина Елизавета</t>
  </si>
  <si>
    <t>Спасите лошадь</t>
  </si>
  <si>
    <t>Егорова Анна Викторовна</t>
  </si>
  <si>
    <t>Химия</t>
  </si>
  <si>
    <t>Барташ Анастасия</t>
  </si>
  <si>
    <t>Савченко Лев</t>
  </si>
  <si>
    <t>Математика</t>
  </si>
  <si>
    <t>Магия числа 7</t>
  </si>
  <si>
    <t>Бабкова М.Н.</t>
  </si>
  <si>
    <t>Данилина Наталья</t>
  </si>
  <si>
    <t>Федорова Елена</t>
  </si>
  <si>
    <t>Хацкевич Анастасия</t>
  </si>
  <si>
    <t>Математика и информатика</t>
  </si>
  <si>
    <t>Нескучная двоичная система счисления</t>
  </si>
  <si>
    <t>Мокеева Вероника</t>
  </si>
  <si>
    <t>Банк задач на проценты</t>
  </si>
  <si>
    <t>Халиулина Ф.З.</t>
  </si>
  <si>
    <t>Колпин Данил</t>
  </si>
  <si>
    <t>Васюкова Ольга</t>
  </si>
  <si>
    <t>Загадочное число Пи</t>
  </si>
  <si>
    <t>Селезнева Л.П.</t>
  </si>
  <si>
    <t>Корзинина Анна</t>
  </si>
  <si>
    <t>Курда Екатерина</t>
  </si>
  <si>
    <t>Физическая культура</t>
  </si>
  <si>
    <t>Ванкувер - 2010</t>
  </si>
  <si>
    <t>Викулов В.Н.</t>
  </si>
  <si>
    <t>Обществознание</t>
  </si>
  <si>
    <t>Герои - пограничники</t>
  </si>
  <si>
    <t>Рууска С.В.</t>
  </si>
  <si>
    <t>История, обществознание</t>
  </si>
  <si>
    <t>Манахова Мария</t>
  </si>
  <si>
    <t>Полищук Дмитрий</t>
  </si>
  <si>
    <t>Чистяков Владимир</t>
  </si>
  <si>
    <t>Мельников Вадим</t>
  </si>
  <si>
    <t>История пожарной охраны России</t>
  </si>
  <si>
    <t>Есауленко В.Я.</t>
  </si>
  <si>
    <t>ОБЖ</t>
  </si>
  <si>
    <t>Поташкина Марина</t>
  </si>
  <si>
    <t>Карельские народные обряды</t>
  </si>
  <si>
    <t>Климина И.В.</t>
  </si>
  <si>
    <t>Технология, Моя Карелия</t>
  </si>
  <si>
    <t>п. Рускеала</t>
  </si>
  <si>
    <t>МОУ Сортавальского МР РК Рускеальская ООШ</t>
  </si>
  <si>
    <t xml:space="preserve">     "От письма к SMS"</t>
  </si>
  <si>
    <t>Тарасенко Н.С.</t>
  </si>
  <si>
    <t>Русский язык, литература</t>
  </si>
  <si>
    <t>Козлова Алина, Мельникова Алина</t>
  </si>
  <si>
    <t>Курить или не курить? Вот в чем вопрос</t>
  </si>
  <si>
    <t>Сологубова Н.В.</t>
  </si>
  <si>
    <t>Начальные классы</t>
  </si>
  <si>
    <t>Учащиеся 4 класса</t>
  </si>
  <si>
    <t>Хаапалампи</t>
  </si>
  <si>
    <t>МОУ Сортавальского МР РК Хаапалампинская ООШ</t>
  </si>
  <si>
    <t>литература</t>
  </si>
  <si>
    <t>Державин в Карелии</t>
  </si>
  <si>
    <t>Лавреженкова А.П.</t>
  </si>
  <si>
    <t>русский язык и литература</t>
  </si>
  <si>
    <t>Гасанова Самира</t>
  </si>
  <si>
    <t>окружающий мир</t>
  </si>
  <si>
    <t>Кролик и заяц - братцы?</t>
  </si>
  <si>
    <t>Сидорук О.В.</t>
  </si>
  <si>
    <t>начальные классы</t>
  </si>
  <si>
    <t>Смирнов Роман</t>
  </si>
  <si>
    <t>Наш друг светофор</t>
  </si>
  <si>
    <t>Фомина О.М.</t>
  </si>
  <si>
    <t>Севастьянов Герман, Насковец Лана, Марванова Валерия, Козыревская Екатерина</t>
  </si>
  <si>
    <t>химия</t>
  </si>
  <si>
    <t>Химия вокруг нас</t>
  </si>
  <si>
    <t>Громкова И.Н.</t>
  </si>
  <si>
    <t>Исаков Максим</t>
  </si>
  <si>
    <t>Жевательная резинка за или против</t>
  </si>
  <si>
    <t>Макерская Т.А.</t>
  </si>
  <si>
    <t>Николаев Егор, Копова Даша</t>
  </si>
  <si>
    <t xml:space="preserve">иностранный язык  </t>
  </si>
  <si>
    <t>Хеглунд С.Л.</t>
  </si>
  <si>
    <t>иностранный язык</t>
  </si>
  <si>
    <t>Иванова Полина</t>
  </si>
  <si>
    <t>Национально-региональный компонент</t>
  </si>
  <si>
    <t>Династии в профессиях</t>
  </si>
  <si>
    <t>Добжанская В.Д.</t>
  </si>
  <si>
    <t>история, география, Моя Карелия</t>
  </si>
  <si>
    <t>Ильин Валентин</t>
  </si>
  <si>
    <t>математика</t>
  </si>
  <si>
    <t>Золотое сечение</t>
  </si>
  <si>
    <t>Белоус И.М.</t>
  </si>
  <si>
    <t>физика, математика</t>
  </si>
  <si>
    <t>Муратов Игорь</t>
  </si>
  <si>
    <t>Технология</t>
  </si>
  <si>
    <t>Древесина в народном творчестве</t>
  </si>
  <si>
    <t>Азарёнок В.Ф.</t>
  </si>
  <si>
    <t>технология</t>
  </si>
  <si>
    <t>Шестиловский Егор, Кашихин Николай</t>
  </si>
  <si>
    <t>п. Пудожгорский</t>
  </si>
  <si>
    <t>Пудожский район</t>
  </si>
  <si>
    <t>МОУ ООШ п. Пудожгорский</t>
  </si>
  <si>
    <t>начальное образование</t>
  </si>
  <si>
    <t>Моя маленькая родина</t>
  </si>
  <si>
    <t>Белкина Н. А.</t>
  </si>
  <si>
    <t>Белкина Дарья</t>
  </si>
  <si>
    <t>Нужна ли школьная форма?</t>
  </si>
  <si>
    <t>Маркова Ж.А.</t>
  </si>
  <si>
    <t>нач.классы</t>
  </si>
  <si>
    <t>Утту Кая</t>
  </si>
  <si>
    <t>Всё о берёзе</t>
  </si>
  <si>
    <t>Матвеева Ксения</t>
  </si>
  <si>
    <t>Грибы</t>
  </si>
  <si>
    <t>Матвеев Михаил</t>
  </si>
  <si>
    <t>Всё о тигре</t>
  </si>
  <si>
    <t>Рахунок Андрей</t>
  </si>
  <si>
    <t>Рыбы</t>
  </si>
  <si>
    <t>Косачев Максим</t>
  </si>
  <si>
    <t>Яйца курицу не учат</t>
  </si>
  <si>
    <t>Крутелева С.В., Изотова Ю.А.</t>
  </si>
  <si>
    <t>география, русский язык</t>
  </si>
  <si>
    <t>Крутелева Ольга</t>
  </si>
  <si>
    <t>Изотов Григорий</t>
  </si>
  <si>
    <t>Квилинг. Волшебство своими руками</t>
  </si>
  <si>
    <t>Колчина С. Ю.</t>
  </si>
  <si>
    <t>Романова Алена</t>
  </si>
  <si>
    <t>Чистякова Анастасия</t>
  </si>
  <si>
    <t>национально-региональный компонент</t>
  </si>
  <si>
    <t>Туристический маршрут по Карелии</t>
  </si>
  <si>
    <t>Крутелева С.В., Белкина Н.А.</t>
  </si>
  <si>
    <t>география, английский язык</t>
  </si>
  <si>
    <t>Ошутинская  Ксения</t>
  </si>
  <si>
    <t>Горелик Алена</t>
  </si>
  <si>
    <t>Болташев Константин</t>
  </si>
  <si>
    <t>Синицын Даниил</t>
  </si>
  <si>
    <t>пгт Вяртсиля</t>
  </si>
  <si>
    <t>Сортавальский МР</t>
  </si>
  <si>
    <t>МОУ Сортавальского МР РК Вяртсильская СОШ</t>
  </si>
  <si>
    <t>биология</t>
  </si>
  <si>
    <t xml:space="preserve">Темперамент </t>
  </si>
  <si>
    <t xml:space="preserve"> Курникова И.В</t>
  </si>
  <si>
    <t xml:space="preserve">Широгорова Анна     </t>
  </si>
  <si>
    <t>8А</t>
  </si>
  <si>
    <t>Пчелы</t>
  </si>
  <si>
    <t>Рашева Ульяна</t>
  </si>
  <si>
    <t>п. Шуньга</t>
  </si>
  <si>
    <t>Медвежьегорский район</t>
  </si>
  <si>
    <t>МОУ "Шуньгская СОШ"</t>
  </si>
  <si>
    <t>Памятники истории на территории Шуньгского поселения</t>
  </si>
  <si>
    <t>Дронова О.В.</t>
  </si>
  <si>
    <t>русский язык и литература, проектная деятельность</t>
  </si>
  <si>
    <t>Исакова Юлия</t>
  </si>
  <si>
    <t>Шуньгская ярмарка</t>
  </si>
  <si>
    <t>Жукова Эльвира Антоновна</t>
  </si>
  <si>
    <t>учитель начальных классов</t>
  </si>
  <si>
    <t>Абрамова Катя</t>
  </si>
  <si>
    <t>г.Сортавала</t>
  </si>
  <si>
    <t>МОУ Сортавальского МР РК СОШ №3</t>
  </si>
  <si>
    <t>проектная</t>
  </si>
  <si>
    <t>Рабочая одежда</t>
  </si>
  <si>
    <t>Тузова Ирина Валентиновна</t>
  </si>
  <si>
    <t>Лавреженкова Валерия</t>
  </si>
  <si>
    <t>Бисероплетение</t>
  </si>
  <si>
    <t>Кривцова Анастасия</t>
  </si>
  <si>
    <t>Вайсман Валентина</t>
  </si>
  <si>
    <t>туниское вязание</t>
  </si>
  <si>
    <t>Агашева Александра</t>
  </si>
  <si>
    <t>Мир профессий</t>
  </si>
  <si>
    <t>Остапенко Вероника</t>
  </si>
  <si>
    <t>Малышева Анастасия</t>
  </si>
  <si>
    <t>Подопригора Олеся</t>
  </si>
  <si>
    <t>Вышивка в интерьере</t>
  </si>
  <si>
    <t>Абрамова Александра</t>
  </si>
  <si>
    <t>Молоток и гвоздодёр</t>
  </si>
  <si>
    <t>Рагиня Роман Петрович</t>
  </si>
  <si>
    <t>Щепляков Дмитрий</t>
  </si>
  <si>
    <t>исследовательская</t>
  </si>
  <si>
    <t>Гора Воттавара-историческое и культурное наследие Карелии</t>
  </si>
  <si>
    <t>Полевая Вера Ивановна</t>
  </si>
  <si>
    <t>Черниговцев Константин</t>
  </si>
  <si>
    <t>Габдуллина Регина</t>
  </si>
  <si>
    <t>Придорожные свитилища в Карелии</t>
  </si>
  <si>
    <t>Глобальный язык Интернета</t>
  </si>
  <si>
    <t>Иванова Раиса Алексеевна</t>
  </si>
  <si>
    <t>Александрова Мария</t>
  </si>
  <si>
    <t>Принцесса Диана</t>
  </si>
  <si>
    <t>Ракова Виктория</t>
  </si>
  <si>
    <t>СМИ в городе Сортавала</t>
  </si>
  <si>
    <t>п.Кааламо</t>
  </si>
  <si>
    <t>МОУ Сортавальского МР РК Кааламская СОШ</t>
  </si>
  <si>
    <t>экология</t>
  </si>
  <si>
    <t>Роль положительных эмоций в жизни человека</t>
  </si>
  <si>
    <t>Филатова  Валентина Сергеевна</t>
  </si>
  <si>
    <t>химия, биология</t>
  </si>
  <si>
    <t>Алексееева Светлана Александровна</t>
  </si>
  <si>
    <t>Правильная осанка - залог здоровья</t>
  </si>
  <si>
    <t>Иволина    Ольга Васильевна</t>
  </si>
  <si>
    <t>русский язык</t>
  </si>
  <si>
    <t>Лексема "Наука" и её отражение в менталитете русского человека</t>
  </si>
  <si>
    <t>Пошалова Любовь Вениаминовна</t>
  </si>
  <si>
    <t>русский язык, литература</t>
  </si>
  <si>
    <t>Суровцева Екатерина Валерьевна</t>
  </si>
  <si>
    <t>Лист Мёбиуса</t>
  </si>
  <si>
    <t>Стуканова Галина Евгеньевна</t>
  </si>
  <si>
    <t>Жердецкая Анастастасия Олеговна</t>
  </si>
  <si>
    <t>Почему болят зубы</t>
  </si>
  <si>
    <t>Иволина Наталия Витальевна</t>
  </si>
  <si>
    <t>Равилова Милана Руслановна              Забарнюк Даниил Евгеньевич</t>
  </si>
  <si>
    <t>п.Заозерный</t>
  </si>
  <si>
    <t>МОУ Сортавальского МР РК Туокслахтинская ООШ</t>
  </si>
  <si>
    <t>Здоровье -это здорово</t>
  </si>
  <si>
    <t>Крыльникова Н.К.</t>
  </si>
  <si>
    <t>Дорошенко Александр</t>
  </si>
  <si>
    <t>Куда уходят кошки</t>
  </si>
  <si>
    <t>Устименко Р.И.</t>
  </si>
  <si>
    <t>учитель русского языка и литературы</t>
  </si>
  <si>
    <t xml:space="preserve">Ларина Мария </t>
  </si>
  <si>
    <t>Будь выше сигаретного угара… и жизнь не принесет тебе сердечного удара</t>
  </si>
  <si>
    <t>Журкина Кристина</t>
  </si>
  <si>
    <t>Почему мы так называемся?</t>
  </si>
  <si>
    <t>Попова Т.С.</t>
  </si>
  <si>
    <t xml:space="preserve">Павлюченко Анастасия </t>
  </si>
  <si>
    <t>Плененное детство</t>
  </si>
  <si>
    <t>Данченко Е.В.</t>
  </si>
  <si>
    <t>учитель географии</t>
  </si>
  <si>
    <t>Данченко Александр</t>
  </si>
  <si>
    <t>Жемчуг Карелии</t>
  </si>
  <si>
    <t>Карпенок Л.Т.</t>
  </si>
  <si>
    <t>учитель технологии</t>
  </si>
  <si>
    <t>Орех Софья</t>
  </si>
  <si>
    <t>Актуально ли милосердие в современном обществе?</t>
  </si>
  <si>
    <t>Журкина Кристинм</t>
  </si>
  <si>
    <t>начальн. Образов</t>
  </si>
  <si>
    <t>Чудеса света</t>
  </si>
  <si>
    <t>Копанева Ю.В.</t>
  </si>
  <si>
    <t>Мергель Лолита</t>
  </si>
  <si>
    <t>Я и здоровый образ жизни</t>
  </si>
  <si>
    <t>Куцева Анастасия</t>
  </si>
  <si>
    <t>Физика</t>
  </si>
  <si>
    <t>Век электричества в Сортавала</t>
  </si>
  <si>
    <t>Чудникова С.А.</t>
  </si>
  <si>
    <t>учитель физики</t>
  </si>
  <si>
    <t>Грязнов Андрей</t>
  </si>
  <si>
    <t>Сударушкин Роман</t>
  </si>
  <si>
    <t>"Голь на выдумки хитра"</t>
  </si>
  <si>
    <t>Андреенко Екатерина</t>
  </si>
  <si>
    <t>МОУ Сортавальского МР РК ООШ №4</t>
  </si>
  <si>
    <t>Молодёжная лексика от Сталина до наших дней</t>
  </si>
  <si>
    <t>Свило М.Г.</t>
  </si>
  <si>
    <t>Ващенко В.</t>
  </si>
  <si>
    <t>8а</t>
  </si>
  <si>
    <t>Горбунова А.</t>
  </si>
  <si>
    <t>информатика</t>
  </si>
  <si>
    <t>Поисковые системы</t>
  </si>
  <si>
    <t>Красулина О.Н.</t>
  </si>
  <si>
    <t xml:space="preserve">Маслова Т, </t>
  </si>
  <si>
    <t>8б</t>
  </si>
  <si>
    <t>Жавронкова К.</t>
  </si>
  <si>
    <t>Вирусы</t>
  </si>
  <si>
    <t>Майоров М.</t>
  </si>
  <si>
    <t>9а</t>
  </si>
  <si>
    <t>Спам</t>
  </si>
  <si>
    <t>Донцу В.</t>
  </si>
  <si>
    <t>6а</t>
  </si>
  <si>
    <t>Компьютерный сленг</t>
  </si>
  <si>
    <t>Борисенко С.</t>
  </si>
  <si>
    <t>Браузеры</t>
  </si>
  <si>
    <t>Сиднева Т.</t>
  </si>
  <si>
    <t>Зрение</t>
  </si>
  <si>
    <t>Хачатурян Н.</t>
  </si>
  <si>
    <t>9б</t>
  </si>
  <si>
    <t>Снег</t>
  </si>
  <si>
    <t>Новикова Т.</t>
  </si>
  <si>
    <t>7а</t>
  </si>
  <si>
    <t>с. Рыбрека</t>
  </si>
  <si>
    <t>Прионежский район</t>
  </si>
  <si>
    <t>МОУ "Рыборецкая средняя общеобразовательная школа"</t>
  </si>
  <si>
    <t>Крещение Руси</t>
  </si>
  <si>
    <t>Климукова Валентина Александровна</t>
  </si>
  <si>
    <t>Антипова Анастасия</t>
  </si>
  <si>
    <t>11 класс</t>
  </si>
  <si>
    <t>Культура России с IX - XVII века. Литература и архитектура</t>
  </si>
  <si>
    <t>Деревянных Максим</t>
  </si>
  <si>
    <t>10 класс</t>
  </si>
  <si>
    <t>Даша</t>
  </si>
  <si>
    <t>Тунисское вязание</t>
  </si>
  <si>
    <t>Изучение и освоение планеты Марс</t>
  </si>
  <si>
    <t>Ковалёнок Людмила Егоровна</t>
  </si>
  <si>
    <t>Дралова Минна</t>
  </si>
  <si>
    <t>Викулова Мария</t>
  </si>
  <si>
    <t>Майоров М.Алистратов Ж.</t>
  </si>
  <si>
    <t>9а, 9б</t>
  </si>
  <si>
    <t>Дата</t>
  </si>
  <si>
    <t>21 марта 2011</t>
  </si>
  <si>
    <t>Предметы</t>
  </si>
  <si>
    <t>литература, русский язык, иностранный язык</t>
  </si>
  <si>
    <t>Жюри:</t>
  </si>
  <si>
    <t>Предметы: математика и информатика</t>
  </si>
  <si>
    <t>Дата:</t>
  </si>
  <si>
    <t>21 марта</t>
  </si>
  <si>
    <t>Жюри</t>
  </si>
  <si>
    <t>Предметы:</t>
  </si>
  <si>
    <t>22 марта</t>
  </si>
  <si>
    <t>Руководитель:</t>
  </si>
  <si>
    <t>22 марта2011</t>
  </si>
  <si>
    <t>Предметы: начальная школа</t>
  </si>
  <si>
    <t>Билько Т.В.</t>
  </si>
  <si>
    <t>Заступневич И.С.</t>
  </si>
  <si>
    <t>Симакова С.А.</t>
  </si>
  <si>
    <t>Кучук Т.В.</t>
  </si>
  <si>
    <t>Тратковский К.В.</t>
  </si>
  <si>
    <t>Королева Е.В.</t>
  </si>
  <si>
    <t>Штыкарева Н.В.</t>
  </si>
  <si>
    <t>Рыбникова Л.В.</t>
  </si>
  <si>
    <t>Башкирова Т.М.</t>
  </si>
  <si>
    <t>Грязнова С.Н.</t>
  </si>
  <si>
    <t>Корниченко Елена Михайловна</t>
  </si>
  <si>
    <t>Омельчук Л.Н.</t>
  </si>
  <si>
    <t>Палецкая А.Ю.</t>
  </si>
  <si>
    <t>Дубовик Л.А.</t>
  </si>
  <si>
    <t>Предметы: биология, химия</t>
  </si>
  <si>
    <t>Билько Татьяна Викторовна</t>
  </si>
  <si>
    <t>Ишукова Татьяна Васильевна</t>
  </si>
  <si>
    <t>Третьякова Марина Васильевна</t>
  </si>
  <si>
    <t>Родословная Романовых</t>
  </si>
  <si>
    <t>Ширинкина Настя</t>
  </si>
  <si>
    <t>Ефремов С.В.</t>
  </si>
  <si>
    <t>Якунина Я. С.</t>
  </si>
  <si>
    <t>Нестеренко М.А., Чуйкина Э.А., Штыкарева Н.В.</t>
  </si>
  <si>
    <t>История, обществознания, МХК, технология</t>
  </si>
  <si>
    <t>Колобук Т.С.</t>
  </si>
  <si>
    <t>Федина ксения</t>
  </si>
  <si>
    <t>Палецкая Алла Викторовна</t>
  </si>
  <si>
    <t>Лаппо В.М.</t>
  </si>
  <si>
    <t>Лавриженкова Л.И.</t>
  </si>
  <si>
    <t>Лялина Л.А.</t>
  </si>
  <si>
    <t>Смусенок Т.А.</t>
  </si>
  <si>
    <t>Яккола Т.Е.</t>
  </si>
  <si>
    <t>Кочинская О.Н.</t>
  </si>
  <si>
    <t>Филиппова Т.И.</t>
  </si>
  <si>
    <t>Максимова Е.А.</t>
  </si>
  <si>
    <t>Гибенкова Е.А.</t>
  </si>
  <si>
    <t>Предметы: НРК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</si>
</sst>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indexed="8"/>
      <name val="Calibri"/>
      <family val="2"/>
    </font>
    <font>
      <sz val="10"/>
      <color indexed="8"/>
      <name val="Verdana"/>
      <family val="2"/>
    </font>
    <font>
      <sz val="18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11" fillId="0" borderId="10" xfId="53" applyFont="1" applyBorder="1" applyAlignment="1">
      <alignment wrapText="1"/>
      <protection/>
    </xf>
    <xf numFmtId="0" fontId="12" fillId="0" borderId="10" xfId="53" applyFont="1" applyBorder="1" applyAlignment="1">
      <alignment/>
      <protection/>
    </xf>
    <xf numFmtId="0" fontId="13" fillId="0" borderId="10" xfId="53" applyFont="1" applyBorder="1" applyAlignment="1">
      <alignment wrapText="1"/>
      <protection/>
    </xf>
    <xf numFmtId="0" fontId="14" fillId="0" borderId="10" xfId="53" applyFont="1" applyBorder="1" applyAlignment="1">
      <alignment wrapText="1"/>
      <protection/>
    </xf>
    <xf numFmtId="0" fontId="0" fillId="0" borderId="10" xfId="53" applyBorder="1">
      <alignment/>
      <protection/>
    </xf>
    <xf numFmtId="0" fontId="12" fillId="0" borderId="10" xfId="53" applyFont="1" applyBorder="1">
      <alignment/>
      <protection/>
    </xf>
    <xf numFmtId="0" fontId="8" fillId="0" borderId="11" xfId="53" applyFont="1" applyFill="1" applyBorder="1">
      <alignment/>
      <protection/>
    </xf>
    <xf numFmtId="0" fontId="12" fillId="0" borderId="10" xfId="53" applyFont="1" applyBorder="1" applyAlignment="1">
      <alignment horizontal="left"/>
      <protection/>
    </xf>
    <xf numFmtId="0" fontId="12" fillId="0" borderId="10" xfId="53" applyFont="1" applyBorder="1">
      <alignment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5" fillId="17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0.00390625" style="0" customWidth="1"/>
    <col min="2" max="2" width="9.7109375" style="0" customWidth="1"/>
  </cols>
  <sheetData>
    <row r="1" spans="1:4" ht="14.25">
      <c r="A1" t="s">
        <v>422</v>
      </c>
      <c r="B1" t="s">
        <v>423</v>
      </c>
      <c r="C1" s="18"/>
      <c r="D1" s="18"/>
    </row>
    <row r="2" spans="1:4" ht="14.25">
      <c r="A2" t="s">
        <v>424</v>
      </c>
      <c r="B2" t="s">
        <v>425</v>
      </c>
      <c r="C2" s="18"/>
      <c r="D2" s="18"/>
    </row>
    <row r="3" spans="1:4" ht="14.25">
      <c r="A3" t="s">
        <v>433</v>
      </c>
      <c r="C3" s="18" t="s">
        <v>438</v>
      </c>
      <c r="D3" s="18"/>
    </row>
    <row r="4" spans="1:4" ht="14.25">
      <c r="A4" t="s">
        <v>426</v>
      </c>
      <c r="C4" s="18"/>
      <c r="D4" s="18"/>
    </row>
    <row r="5" spans="1:4" ht="14.25">
      <c r="A5" t="s">
        <v>468</v>
      </c>
      <c r="C5" s="18"/>
      <c r="D5" s="18"/>
    </row>
    <row r="6" spans="1:4" ht="14.25">
      <c r="A6" t="s">
        <v>470</v>
      </c>
      <c r="C6" s="18"/>
      <c r="D6" s="18"/>
    </row>
    <row r="7" spans="1:4" ht="14.25">
      <c r="A7" t="s">
        <v>471</v>
      </c>
      <c r="C7" s="18"/>
      <c r="D7" s="18"/>
    </row>
    <row r="8" spans="1:4" ht="14.25">
      <c r="A8" t="s">
        <v>441</v>
      </c>
      <c r="C8" s="18"/>
      <c r="D8" s="18"/>
    </row>
    <row r="9" spans="1:3" ht="14.25">
      <c r="A9" t="s">
        <v>469</v>
      </c>
      <c r="C9" s="18"/>
    </row>
    <row r="11" spans="1:11" ht="25.5">
      <c r="A11" s="56" t="s">
        <v>0</v>
      </c>
      <c r="B11" s="56" t="s">
        <v>1</v>
      </c>
      <c r="C11" s="56" t="s">
        <v>2</v>
      </c>
      <c r="D11" s="56" t="s">
        <v>3</v>
      </c>
      <c r="E11" s="56" t="s">
        <v>4</v>
      </c>
      <c r="F11" s="56" t="s">
        <v>5</v>
      </c>
      <c r="G11" s="2" t="s">
        <v>6</v>
      </c>
      <c r="H11" s="56" t="s">
        <v>7</v>
      </c>
      <c r="I11" s="56"/>
      <c r="J11" s="56" t="s">
        <v>8</v>
      </c>
      <c r="K11" s="56" t="s">
        <v>9</v>
      </c>
    </row>
    <row r="12" spans="1:11" ht="51">
      <c r="A12" s="56"/>
      <c r="B12" s="56"/>
      <c r="C12" s="56"/>
      <c r="D12" s="56"/>
      <c r="E12" s="56"/>
      <c r="F12" s="56"/>
      <c r="G12" s="2"/>
      <c r="H12" s="2" t="s">
        <v>10</v>
      </c>
      <c r="I12" s="2" t="s">
        <v>11</v>
      </c>
      <c r="J12" s="56"/>
      <c r="K12" s="56"/>
    </row>
    <row r="13" spans="1:12" ht="51">
      <c r="A13" s="49">
        <f>A12+1</f>
        <v>1</v>
      </c>
      <c r="B13" s="50" t="s">
        <v>13</v>
      </c>
      <c r="C13" s="50" t="s">
        <v>14</v>
      </c>
      <c r="D13" s="50" t="s">
        <v>15</v>
      </c>
      <c r="E13" s="50" t="s">
        <v>69</v>
      </c>
      <c r="F13" s="50" t="s">
        <v>69</v>
      </c>
      <c r="G13" s="50" t="s">
        <v>374</v>
      </c>
      <c r="H13" s="50" t="s">
        <v>32</v>
      </c>
      <c r="I13" s="50" t="s">
        <v>36</v>
      </c>
      <c r="J13" s="50" t="s">
        <v>375</v>
      </c>
      <c r="K13" s="50">
        <v>5</v>
      </c>
      <c r="L13">
        <v>1</v>
      </c>
    </row>
    <row r="14" spans="1:12" ht="51">
      <c r="A14" s="49">
        <f>A13+1</f>
        <v>2</v>
      </c>
      <c r="B14" s="50" t="s">
        <v>13</v>
      </c>
      <c r="C14" s="50" t="s">
        <v>14</v>
      </c>
      <c r="D14" s="50" t="s">
        <v>37</v>
      </c>
      <c r="E14" s="50" t="s">
        <v>26</v>
      </c>
      <c r="F14" s="50" t="s">
        <v>38</v>
      </c>
      <c r="G14" s="50" t="s">
        <v>107</v>
      </c>
      <c r="H14" s="50" t="s">
        <v>103</v>
      </c>
      <c r="I14" s="50" t="s">
        <v>101</v>
      </c>
      <c r="J14" s="50" t="s">
        <v>108</v>
      </c>
      <c r="K14" s="50">
        <v>5</v>
      </c>
      <c r="L14">
        <v>2</v>
      </c>
    </row>
    <row r="15" spans="1:12" ht="51">
      <c r="A15" s="49">
        <f aca="true" t="shared" si="0" ref="A15:A36">A14+1</f>
        <v>3</v>
      </c>
      <c r="B15" s="50" t="s">
        <v>13</v>
      </c>
      <c r="C15" s="50" t="s">
        <v>14</v>
      </c>
      <c r="D15" s="50" t="s">
        <v>37</v>
      </c>
      <c r="E15" s="50" t="s">
        <v>26</v>
      </c>
      <c r="F15" s="50" t="s">
        <v>38</v>
      </c>
      <c r="G15" s="50" t="s">
        <v>107</v>
      </c>
      <c r="H15" s="50" t="s">
        <v>103</v>
      </c>
      <c r="I15" s="50" t="s">
        <v>101</v>
      </c>
      <c r="J15" s="50" t="s">
        <v>109</v>
      </c>
      <c r="K15" s="50">
        <v>5</v>
      </c>
      <c r="L15">
        <v>2</v>
      </c>
    </row>
    <row r="16" spans="1:12" ht="51">
      <c r="A16" s="49">
        <f t="shared" si="0"/>
        <v>4</v>
      </c>
      <c r="B16" s="50" t="s">
        <v>13</v>
      </c>
      <c r="C16" s="50" t="s">
        <v>14</v>
      </c>
      <c r="D16" s="50" t="s">
        <v>37</v>
      </c>
      <c r="E16" s="50" t="s">
        <v>26</v>
      </c>
      <c r="F16" s="50" t="s">
        <v>38</v>
      </c>
      <c r="G16" s="50" t="s">
        <v>107</v>
      </c>
      <c r="H16" s="50" t="s">
        <v>103</v>
      </c>
      <c r="I16" s="50" t="s">
        <v>101</v>
      </c>
      <c r="J16" s="50" t="s">
        <v>110</v>
      </c>
      <c r="K16" s="50">
        <v>5</v>
      </c>
      <c r="L16">
        <v>2</v>
      </c>
    </row>
    <row r="17" spans="1:12" ht="51">
      <c r="A17" s="49">
        <f t="shared" si="0"/>
        <v>5</v>
      </c>
      <c r="B17" s="50" t="s">
        <v>13</v>
      </c>
      <c r="C17" s="50" t="s">
        <v>14</v>
      </c>
      <c r="D17" s="50" t="s">
        <v>37</v>
      </c>
      <c r="E17" s="50" t="s">
        <v>26</v>
      </c>
      <c r="F17" s="50" t="s">
        <v>38</v>
      </c>
      <c r="G17" s="50" t="s">
        <v>107</v>
      </c>
      <c r="H17" s="50" t="s">
        <v>103</v>
      </c>
      <c r="I17" s="50" t="s">
        <v>101</v>
      </c>
      <c r="J17" s="50" t="s">
        <v>111</v>
      </c>
      <c r="K17" s="50">
        <v>5</v>
      </c>
      <c r="L17">
        <v>2</v>
      </c>
    </row>
    <row r="18" spans="1:12" ht="76.5">
      <c r="A18" s="49">
        <f t="shared" si="0"/>
        <v>6</v>
      </c>
      <c r="B18" s="50" t="s">
        <v>188</v>
      </c>
      <c r="C18" s="50" t="s">
        <v>55</v>
      </c>
      <c r="D18" s="50" t="s">
        <v>189</v>
      </c>
      <c r="E18" s="50" t="s">
        <v>26</v>
      </c>
      <c r="F18" s="50" t="s">
        <v>190</v>
      </c>
      <c r="G18" s="50" t="s">
        <v>191</v>
      </c>
      <c r="H18" s="50" t="s">
        <v>192</v>
      </c>
      <c r="I18" s="50" t="s">
        <v>193</v>
      </c>
      <c r="J18" s="50" t="s">
        <v>194</v>
      </c>
      <c r="K18" s="50">
        <v>5</v>
      </c>
      <c r="L18">
        <v>3</v>
      </c>
    </row>
    <row r="19" spans="1:12" ht="63.75">
      <c r="A19" s="49">
        <f t="shared" si="0"/>
        <v>7</v>
      </c>
      <c r="B19" s="50" t="s">
        <v>178</v>
      </c>
      <c r="C19" s="50" t="s">
        <v>13</v>
      </c>
      <c r="D19" s="50" t="s">
        <v>179</v>
      </c>
      <c r="E19" s="50" t="s">
        <v>26</v>
      </c>
      <c r="F19" s="50" t="s">
        <v>38</v>
      </c>
      <c r="G19" s="50" t="s">
        <v>180</v>
      </c>
      <c r="H19" s="50" t="s">
        <v>181</v>
      </c>
      <c r="I19" s="50" t="s">
        <v>182</v>
      </c>
      <c r="J19" s="50" t="s">
        <v>183</v>
      </c>
      <c r="K19" s="50">
        <v>6</v>
      </c>
      <c r="L19">
        <v>4</v>
      </c>
    </row>
    <row r="20" spans="1:12" ht="63.75">
      <c r="A20" s="49">
        <f t="shared" si="0"/>
        <v>8</v>
      </c>
      <c r="B20" s="50" t="s">
        <v>13</v>
      </c>
      <c r="C20" s="50" t="s">
        <v>14</v>
      </c>
      <c r="D20" s="50" t="s">
        <v>37</v>
      </c>
      <c r="E20" s="50" t="s">
        <v>26</v>
      </c>
      <c r="F20" s="50" t="s">
        <v>38</v>
      </c>
      <c r="G20" s="50" t="s">
        <v>39</v>
      </c>
      <c r="H20" s="50" t="s">
        <v>40</v>
      </c>
      <c r="I20" s="50" t="s">
        <v>41</v>
      </c>
      <c r="J20" s="50" t="s">
        <v>43</v>
      </c>
      <c r="K20" s="50">
        <v>7</v>
      </c>
      <c r="L20">
        <v>5</v>
      </c>
    </row>
    <row r="21" spans="1:12" ht="63.75">
      <c r="A21" s="49">
        <f t="shared" si="0"/>
        <v>9</v>
      </c>
      <c r="B21" s="50" t="s">
        <v>13</v>
      </c>
      <c r="C21" s="50" t="s">
        <v>14</v>
      </c>
      <c r="D21" s="50" t="s">
        <v>37</v>
      </c>
      <c r="E21" s="50" t="s">
        <v>26</v>
      </c>
      <c r="F21" s="50" t="s">
        <v>38</v>
      </c>
      <c r="G21" s="50" t="s">
        <v>39</v>
      </c>
      <c r="H21" s="50" t="s">
        <v>40</v>
      </c>
      <c r="I21" s="50" t="s">
        <v>41</v>
      </c>
      <c r="J21" s="50" t="s">
        <v>44</v>
      </c>
      <c r="K21" s="50">
        <v>7</v>
      </c>
      <c r="L21">
        <v>5</v>
      </c>
    </row>
    <row r="22" spans="1:12" ht="51">
      <c r="A22" s="49">
        <f t="shared" si="0"/>
        <v>10</v>
      </c>
      <c r="B22" s="50" t="s">
        <v>13</v>
      </c>
      <c r="C22" s="50" t="s">
        <v>14</v>
      </c>
      <c r="D22" s="50" t="s">
        <v>37</v>
      </c>
      <c r="E22" s="50" t="s">
        <v>26</v>
      </c>
      <c r="F22" s="50" t="s">
        <v>24</v>
      </c>
      <c r="G22" s="50" t="s">
        <v>45</v>
      </c>
      <c r="H22" s="50" t="s">
        <v>40</v>
      </c>
      <c r="I22" s="50" t="s">
        <v>41</v>
      </c>
      <c r="J22" s="50" t="s">
        <v>46</v>
      </c>
      <c r="K22" s="50">
        <v>7</v>
      </c>
      <c r="L22">
        <v>6</v>
      </c>
    </row>
    <row r="23" spans="1:12" ht="51">
      <c r="A23" s="49">
        <f t="shared" si="0"/>
        <v>11</v>
      </c>
      <c r="B23" s="50" t="s">
        <v>13</v>
      </c>
      <c r="C23" s="50" t="s">
        <v>14</v>
      </c>
      <c r="D23" s="50" t="s">
        <v>37</v>
      </c>
      <c r="E23" s="50" t="s">
        <v>26</v>
      </c>
      <c r="F23" s="50" t="s">
        <v>24</v>
      </c>
      <c r="G23" s="50" t="s">
        <v>45</v>
      </c>
      <c r="H23" s="50" t="s">
        <v>40</v>
      </c>
      <c r="I23" s="50" t="s">
        <v>41</v>
      </c>
      <c r="J23" s="50" t="s">
        <v>47</v>
      </c>
      <c r="K23" s="50">
        <v>7</v>
      </c>
      <c r="L23">
        <v>6</v>
      </c>
    </row>
    <row r="24" spans="1:12" ht="51">
      <c r="A24" s="49">
        <f t="shared" si="0"/>
        <v>12</v>
      </c>
      <c r="B24" s="50" t="s">
        <v>13</v>
      </c>
      <c r="C24" s="50" t="s">
        <v>14</v>
      </c>
      <c r="D24" s="50" t="s">
        <v>37</v>
      </c>
      <c r="E24" s="50" t="s">
        <v>26</v>
      </c>
      <c r="F24" s="50" t="s">
        <v>38</v>
      </c>
      <c r="G24" s="50" t="s">
        <v>45</v>
      </c>
      <c r="H24" s="50" t="s">
        <v>40</v>
      </c>
      <c r="I24" s="50" t="s">
        <v>41</v>
      </c>
      <c r="J24" s="50" t="s">
        <v>48</v>
      </c>
      <c r="K24" s="50">
        <v>7</v>
      </c>
      <c r="L24">
        <v>6</v>
      </c>
    </row>
    <row r="25" spans="1:12" ht="54" customHeight="1">
      <c r="A25" s="49">
        <f t="shared" si="0"/>
        <v>13</v>
      </c>
      <c r="B25" s="50" t="s">
        <v>13</v>
      </c>
      <c r="C25" s="50" t="s">
        <v>56</v>
      </c>
      <c r="D25" s="50" t="s">
        <v>376</v>
      </c>
      <c r="E25" s="50" t="s">
        <v>26</v>
      </c>
      <c r="F25" s="50" t="s">
        <v>38</v>
      </c>
      <c r="G25" s="50" t="s">
        <v>377</v>
      </c>
      <c r="H25" s="50" t="s">
        <v>378</v>
      </c>
      <c r="I25" s="50" t="s">
        <v>38</v>
      </c>
      <c r="J25" s="50" t="s">
        <v>379</v>
      </c>
      <c r="K25" s="50" t="s">
        <v>380</v>
      </c>
      <c r="L25">
        <v>7</v>
      </c>
    </row>
    <row r="26" spans="1:12" ht="54" customHeight="1">
      <c r="A26" s="49">
        <f t="shared" si="0"/>
        <v>14</v>
      </c>
      <c r="B26" s="50" t="s">
        <v>318</v>
      </c>
      <c r="C26" s="50" t="s">
        <v>56</v>
      </c>
      <c r="D26" s="50" t="s">
        <v>319</v>
      </c>
      <c r="E26" s="50" t="s">
        <v>69</v>
      </c>
      <c r="F26" s="50" t="s">
        <v>327</v>
      </c>
      <c r="G26" s="50" t="s">
        <v>328</v>
      </c>
      <c r="H26" s="50" t="s">
        <v>329</v>
      </c>
      <c r="I26" s="50" t="s">
        <v>330</v>
      </c>
      <c r="J26" s="50" t="s">
        <v>331</v>
      </c>
      <c r="K26" s="50">
        <v>9</v>
      </c>
      <c r="L26">
        <v>8</v>
      </c>
    </row>
    <row r="27" spans="1:12" ht="51">
      <c r="A27" s="49">
        <f t="shared" si="0"/>
        <v>15</v>
      </c>
      <c r="B27" s="50" t="s">
        <v>286</v>
      </c>
      <c r="C27" s="50" t="s">
        <v>56</v>
      </c>
      <c r="D27" s="50" t="s">
        <v>287</v>
      </c>
      <c r="E27" s="50" t="s">
        <v>26</v>
      </c>
      <c r="F27" s="50" t="s">
        <v>212</v>
      </c>
      <c r="G27" s="50" t="s">
        <v>317</v>
      </c>
      <c r="H27" s="50" t="s">
        <v>313</v>
      </c>
      <c r="I27" s="50" t="s">
        <v>101</v>
      </c>
      <c r="J27" s="50" t="s">
        <v>300</v>
      </c>
      <c r="K27" s="50">
        <v>9</v>
      </c>
      <c r="L27">
        <v>9</v>
      </c>
    </row>
    <row r="28" spans="1:12" ht="89.25">
      <c r="A28" s="49">
        <f t="shared" si="0"/>
        <v>16</v>
      </c>
      <c r="B28" s="50" t="s">
        <v>13</v>
      </c>
      <c r="C28" s="50" t="s">
        <v>14</v>
      </c>
      <c r="D28" s="50" t="s">
        <v>37</v>
      </c>
      <c r="E28" s="50" t="s">
        <v>26</v>
      </c>
      <c r="F28" s="50" t="s">
        <v>38</v>
      </c>
      <c r="G28" s="50" t="s">
        <v>97</v>
      </c>
      <c r="H28" s="50" t="s">
        <v>98</v>
      </c>
      <c r="I28" s="50" t="s">
        <v>41</v>
      </c>
      <c r="J28" s="50" t="s">
        <v>99</v>
      </c>
      <c r="K28" s="50">
        <v>10</v>
      </c>
      <c r="L28">
        <v>10</v>
      </c>
    </row>
    <row r="29" spans="1:12" ht="89.25">
      <c r="A29" s="49">
        <f t="shared" si="0"/>
        <v>17</v>
      </c>
      <c r="B29" s="50" t="s">
        <v>13</v>
      </c>
      <c r="C29" s="50" t="s">
        <v>14</v>
      </c>
      <c r="D29" s="50" t="s">
        <v>37</v>
      </c>
      <c r="E29" s="50" t="s">
        <v>26</v>
      </c>
      <c r="F29" s="50" t="s">
        <v>38</v>
      </c>
      <c r="G29" s="50" t="s">
        <v>97</v>
      </c>
      <c r="H29" s="50" t="s">
        <v>98</v>
      </c>
      <c r="I29" s="50" t="s">
        <v>41</v>
      </c>
      <c r="J29" s="50" t="s">
        <v>100</v>
      </c>
      <c r="K29" s="50">
        <v>10</v>
      </c>
      <c r="L29">
        <v>10</v>
      </c>
    </row>
    <row r="30" spans="1:12" ht="51">
      <c r="A30" s="49">
        <f t="shared" si="0"/>
        <v>18</v>
      </c>
      <c r="B30" s="50" t="s">
        <v>13</v>
      </c>
      <c r="C30" s="50" t="s">
        <v>14</v>
      </c>
      <c r="D30" s="50" t="s">
        <v>37</v>
      </c>
      <c r="E30" s="50" t="s">
        <v>26</v>
      </c>
      <c r="F30" s="50" t="s">
        <v>101</v>
      </c>
      <c r="G30" s="50" t="s">
        <v>102</v>
      </c>
      <c r="H30" s="50" t="s">
        <v>103</v>
      </c>
      <c r="I30" s="50" t="s">
        <v>101</v>
      </c>
      <c r="J30" s="50" t="s">
        <v>104</v>
      </c>
      <c r="K30" s="50">
        <v>11</v>
      </c>
      <c r="L30">
        <v>11</v>
      </c>
    </row>
    <row r="31" spans="1:12" ht="51">
      <c r="A31" s="49">
        <f t="shared" si="0"/>
        <v>19</v>
      </c>
      <c r="B31" s="50" t="s">
        <v>13</v>
      </c>
      <c r="C31" s="50" t="s">
        <v>14</v>
      </c>
      <c r="D31" s="50" t="s">
        <v>37</v>
      </c>
      <c r="E31" s="50" t="s">
        <v>26</v>
      </c>
      <c r="F31" s="50" t="s">
        <v>101</v>
      </c>
      <c r="G31" s="50" t="s">
        <v>102</v>
      </c>
      <c r="H31" s="50" t="s">
        <v>103</v>
      </c>
      <c r="I31" s="50" t="s">
        <v>101</v>
      </c>
      <c r="J31" s="50" t="s">
        <v>105</v>
      </c>
      <c r="K31" s="50">
        <v>11</v>
      </c>
      <c r="L31">
        <v>11</v>
      </c>
    </row>
    <row r="32" spans="1:12" ht="51">
      <c r="A32" s="49">
        <f t="shared" si="0"/>
        <v>20</v>
      </c>
      <c r="B32" s="50" t="s">
        <v>13</v>
      </c>
      <c r="C32" s="50" t="s">
        <v>14</v>
      </c>
      <c r="D32" s="50" t="s">
        <v>37</v>
      </c>
      <c r="E32" s="50" t="s">
        <v>26</v>
      </c>
      <c r="F32" s="50" t="s">
        <v>101</v>
      </c>
      <c r="G32" s="50" t="s">
        <v>102</v>
      </c>
      <c r="H32" s="50" t="s">
        <v>103</v>
      </c>
      <c r="I32" s="50" t="s">
        <v>101</v>
      </c>
      <c r="J32" s="50" t="s">
        <v>106</v>
      </c>
      <c r="K32" s="50">
        <v>11</v>
      </c>
      <c r="L32">
        <v>11</v>
      </c>
    </row>
    <row r="33" spans="1:12" ht="89.25">
      <c r="A33" s="49">
        <f t="shared" si="0"/>
        <v>21</v>
      </c>
      <c r="B33" s="50" t="s">
        <v>55</v>
      </c>
      <c r="C33" s="50" t="s">
        <v>56</v>
      </c>
      <c r="D33" s="50" t="s">
        <v>57</v>
      </c>
      <c r="E33" s="50" t="s">
        <v>69</v>
      </c>
      <c r="F33" s="50" t="s">
        <v>70</v>
      </c>
      <c r="G33" s="50" t="s">
        <v>71</v>
      </c>
      <c r="H33" s="50" t="s">
        <v>72</v>
      </c>
      <c r="I33" s="50" t="s">
        <v>73</v>
      </c>
      <c r="J33" s="50" t="s">
        <v>74</v>
      </c>
      <c r="K33" s="50">
        <v>11</v>
      </c>
      <c r="L33">
        <v>12</v>
      </c>
    </row>
    <row r="34" spans="1:12" ht="51">
      <c r="A34" s="49">
        <f t="shared" si="0"/>
        <v>22</v>
      </c>
      <c r="B34" s="50" t="s">
        <v>13</v>
      </c>
      <c r="C34" s="50" t="s">
        <v>14</v>
      </c>
      <c r="D34" s="50" t="s">
        <v>15</v>
      </c>
      <c r="E34" s="50" t="s">
        <v>26</v>
      </c>
      <c r="F34" s="50" t="s">
        <v>24</v>
      </c>
      <c r="G34" s="50" t="s">
        <v>25</v>
      </c>
      <c r="H34" s="50" t="s">
        <v>18</v>
      </c>
      <c r="I34" s="50" t="s">
        <v>19</v>
      </c>
      <c r="J34" s="50" t="s">
        <v>22</v>
      </c>
      <c r="K34" s="50">
        <v>11</v>
      </c>
      <c r="L34">
        <v>13</v>
      </c>
    </row>
    <row r="35" spans="1:12" ht="51">
      <c r="A35" s="49">
        <f t="shared" si="0"/>
        <v>23</v>
      </c>
      <c r="B35" s="50" t="s">
        <v>13</v>
      </c>
      <c r="C35" s="50" t="s">
        <v>14</v>
      </c>
      <c r="D35" s="50" t="s">
        <v>15</v>
      </c>
      <c r="E35" s="50" t="s">
        <v>26</v>
      </c>
      <c r="F35" s="50" t="s">
        <v>24</v>
      </c>
      <c r="G35" s="50" t="s">
        <v>25</v>
      </c>
      <c r="H35" s="50" t="s">
        <v>18</v>
      </c>
      <c r="I35" s="50" t="s">
        <v>35</v>
      </c>
      <c r="J35" s="50" t="s">
        <v>23</v>
      </c>
      <c r="K35" s="50">
        <v>11</v>
      </c>
      <c r="L35">
        <v>13</v>
      </c>
    </row>
    <row r="36" spans="1:12" ht="51">
      <c r="A36" s="49">
        <f t="shared" si="0"/>
        <v>24</v>
      </c>
      <c r="B36" s="50" t="s">
        <v>286</v>
      </c>
      <c r="C36" s="50" t="s">
        <v>56</v>
      </c>
      <c r="D36" s="50" t="s">
        <v>287</v>
      </c>
      <c r="E36" s="50" t="s">
        <v>26</v>
      </c>
      <c r="F36" s="50" t="s">
        <v>212</v>
      </c>
      <c r="G36" s="50" t="s">
        <v>312</v>
      </c>
      <c r="H36" s="50" t="s">
        <v>313</v>
      </c>
      <c r="I36" s="50" t="s">
        <v>101</v>
      </c>
      <c r="J36" s="50" t="s">
        <v>419</v>
      </c>
      <c r="K36" s="50">
        <v>11</v>
      </c>
      <c r="L36">
        <v>14</v>
      </c>
    </row>
  </sheetData>
  <sheetProtection/>
  <mergeCells count="9">
    <mergeCell ref="H11:I11"/>
    <mergeCell ref="J11:J12"/>
    <mergeCell ref="K11:K12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6" sqref="G26"/>
    </sheetView>
  </sheetViews>
  <sheetFormatPr defaultColWidth="9.140625" defaultRowHeight="15"/>
  <cols>
    <col min="5" max="5" width="11.28125" style="0" customWidth="1"/>
    <col min="6" max="6" width="11.57421875" style="0" customWidth="1"/>
    <col min="9" max="9" width="11.8515625" style="0" customWidth="1"/>
  </cols>
  <sheetData>
    <row r="1" ht="14.25">
      <c r="A1" t="s">
        <v>427</v>
      </c>
    </row>
    <row r="2" spans="1:2" ht="14.25">
      <c r="A2" t="s">
        <v>428</v>
      </c>
      <c r="B2" t="s">
        <v>429</v>
      </c>
    </row>
    <row r="3" spans="1:3" ht="14.25">
      <c r="A3" t="s">
        <v>433</v>
      </c>
      <c r="C3" t="s">
        <v>442</v>
      </c>
    </row>
    <row r="4" ht="14.25">
      <c r="A4" t="s">
        <v>430</v>
      </c>
    </row>
    <row r="5" ht="14.25">
      <c r="A5" t="s">
        <v>440</v>
      </c>
    </row>
    <row r="6" ht="14.25">
      <c r="A6" t="s">
        <v>439</v>
      </c>
    </row>
    <row r="7" ht="14.25">
      <c r="A7" t="s">
        <v>460</v>
      </c>
    </row>
    <row r="8" ht="14.25">
      <c r="A8" t="s">
        <v>437</v>
      </c>
    </row>
    <row r="9" ht="14.25">
      <c r="A9" s="54"/>
    </row>
    <row r="11" spans="1:11" ht="25.5">
      <c r="A11" s="56" t="s">
        <v>0</v>
      </c>
      <c r="B11" s="56" t="s">
        <v>1</v>
      </c>
      <c r="C11" s="56" t="s">
        <v>2</v>
      </c>
      <c r="D11" s="56" t="s">
        <v>3</v>
      </c>
      <c r="E11" s="56" t="s">
        <v>4</v>
      </c>
      <c r="F11" s="56" t="s">
        <v>5</v>
      </c>
      <c r="G11" s="2" t="s">
        <v>6</v>
      </c>
      <c r="H11" s="56" t="s">
        <v>7</v>
      </c>
      <c r="I11" s="56"/>
      <c r="J11" s="56" t="s">
        <v>8</v>
      </c>
      <c r="K11" s="56" t="s">
        <v>9</v>
      </c>
    </row>
    <row r="12" spans="1:11" ht="38.25">
      <c r="A12" s="56"/>
      <c r="B12" s="56"/>
      <c r="C12" s="56"/>
      <c r="D12" s="56"/>
      <c r="E12" s="56"/>
      <c r="F12" s="56"/>
      <c r="G12" s="2"/>
      <c r="H12" s="2" t="s">
        <v>10</v>
      </c>
      <c r="I12" s="2" t="s">
        <v>11</v>
      </c>
      <c r="J12" s="56"/>
      <c r="K12" s="56"/>
    </row>
    <row r="13" spans="1:12" ht="51">
      <c r="A13" s="51">
        <f aca="true" t="shared" si="0" ref="A13:A23">A12+1</f>
        <v>1</v>
      </c>
      <c r="B13" s="50" t="s">
        <v>13</v>
      </c>
      <c r="C13" s="50" t="s">
        <v>14</v>
      </c>
      <c r="D13" s="50" t="s">
        <v>37</v>
      </c>
      <c r="E13" s="50" t="s">
        <v>143</v>
      </c>
      <c r="F13" s="50" t="s">
        <v>143</v>
      </c>
      <c r="G13" s="50" t="s">
        <v>144</v>
      </c>
      <c r="H13" s="50" t="s">
        <v>145</v>
      </c>
      <c r="I13" s="50" t="s">
        <v>143</v>
      </c>
      <c r="J13" s="50" t="s">
        <v>146</v>
      </c>
      <c r="K13" s="7">
        <v>5</v>
      </c>
      <c r="L13">
        <v>1</v>
      </c>
    </row>
    <row r="14" spans="1:12" ht="51">
      <c r="A14" s="51">
        <f t="shared" si="0"/>
        <v>2</v>
      </c>
      <c r="B14" s="51" t="s">
        <v>13</v>
      </c>
      <c r="C14" s="50" t="s">
        <v>14</v>
      </c>
      <c r="D14" s="50" t="s">
        <v>37</v>
      </c>
      <c r="E14" s="50" t="s">
        <v>143</v>
      </c>
      <c r="F14" s="50" t="s">
        <v>143</v>
      </c>
      <c r="G14" s="50" t="s">
        <v>144</v>
      </c>
      <c r="H14" s="50" t="s">
        <v>145</v>
      </c>
      <c r="I14" s="50" t="s">
        <v>143</v>
      </c>
      <c r="J14" s="50" t="s">
        <v>147</v>
      </c>
      <c r="K14" s="50">
        <v>5</v>
      </c>
      <c r="L14" s="7">
        <v>1</v>
      </c>
    </row>
    <row r="15" spans="1:12" ht="51">
      <c r="A15" s="51">
        <f t="shared" si="0"/>
        <v>3</v>
      </c>
      <c r="B15" s="50" t="s">
        <v>13</v>
      </c>
      <c r="C15" s="50" t="s">
        <v>14</v>
      </c>
      <c r="D15" s="50" t="s">
        <v>37</v>
      </c>
      <c r="E15" s="50" t="s">
        <v>143</v>
      </c>
      <c r="F15" s="50" t="s">
        <v>143</v>
      </c>
      <c r="G15" s="50" t="s">
        <v>144</v>
      </c>
      <c r="H15" s="50" t="s">
        <v>145</v>
      </c>
      <c r="I15" s="50" t="s">
        <v>143</v>
      </c>
      <c r="J15" s="50" t="s">
        <v>148</v>
      </c>
      <c r="K15" s="7">
        <v>5</v>
      </c>
      <c r="L15">
        <v>1</v>
      </c>
    </row>
    <row r="16" spans="1:12" ht="75" customHeight="1">
      <c r="A16" s="51">
        <f t="shared" si="0"/>
        <v>4</v>
      </c>
      <c r="B16" s="50" t="s">
        <v>188</v>
      </c>
      <c r="C16" s="50" t="s">
        <v>55</v>
      </c>
      <c r="D16" s="50" t="s">
        <v>189</v>
      </c>
      <c r="E16" s="50" t="s">
        <v>143</v>
      </c>
      <c r="F16" s="50" t="s">
        <v>219</v>
      </c>
      <c r="G16" s="50" t="s">
        <v>220</v>
      </c>
      <c r="H16" s="50" t="s">
        <v>221</v>
      </c>
      <c r="I16" s="50" t="s">
        <v>222</v>
      </c>
      <c r="J16" s="50" t="s">
        <v>223</v>
      </c>
      <c r="K16" s="7">
        <v>9</v>
      </c>
      <c r="L16">
        <v>2</v>
      </c>
    </row>
    <row r="17" spans="1:12" ht="51">
      <c r="A17" s="51">
        <f t="shared" si="0"/>
        <v>5</v>
      </c>
      <c r="B17" s="50" t="s">
        <v>13</v>
      </c>
      <c r="C17" s="50" t="s">
        <v>56</v>
      </c>
      <c r="D17" s="50" t="s">
        <v>376</v>
      </c>
      <c r="E17" s="50" t="s">
        <v>382</v>
      </c>
      <c r="F17" s="50" t="s">
        <v>382</v>
      </c>
      <c r="G17" s="50" t="s">
        <v>388</v>
      </c>
      <c r="H17" s="50" t="s">
        <v>384</v>
      </c>
      <c r="I17" s="50" t="s">
        <v>382</v>
      </c>
      <c r="J17" s="50" t="s">
        <v>420</v>
      </c>
      <c r="K17" s="7" t="s">
        <v>421</v>
      </c>
      <c r="L17">
        <v>3</v>
      </c>
    </row>
    <row r="18" spans="1:12" ht="51">
      <c r="A18" s="51">
        <f t="shared" si="0"/>
        <v>6</v>
      </c>
      <c r="B18" s="50" t="s">
        <v>13</v>
      </c>
      <c r="C18" s="50" t="s">
        <v>56</v>
      </c>
      <c r="D18" s="50" t="s">
        <v>376</v>
      </c>
      <c r="E18" s="50" t="s">
        <v>382</v>
      </c>
      <c r="F18" s="50" t="s">
        <v>382</v>
      </c>
      <c r="G18" s="50" t="s">
        <v>391</v>
      </c>
      <c r="H18" s="50" t="s">
        <v>384</v>
      </c>
      <c r="I18" s="50" t="s">
        <v>382</v>
      </c>
      <c r="J18" s="50" t="s">
        <v>392</v>
      </c>
      <c r="K18" s="7" t="s">
        <v>393</v>
      </c>
      <c r="L18">
        <v>4</v>
      </c>
    </row>
    <row r="19" spans="1:12" ht="51">
      <c r="A19" s="51">
        <f t="shared" si="0"/>
        <v>7</v>
      </c>
      <c r="B19" s="50" t="s">
        <v>13</v>
      </c>
      <c r="C19" s="50" t="s">
        <v>56</v>
      </c>
      <c r="D19" s="50" t="s">
        <v>376</v>
      </c>
      <c r="E19" s="50" t="s">
        <v>382</v>
      </c>
      <c r="F19" s="50" t="s">
        <v>382</v>
      </c>
      <c r="G19" s="50" t="s">
        <v>394</v>
      </c>
      <c r="H19" s="50" t="s">
        <v>384</v>
      </c>
      <c r="I19" s="50" t="s">
        <v>382</v>
      </c>
      <c r="J19" s="50" t="s">
        <v>395</v>
      </c>
      <c r="K19" s="7" t="s">
        <v>386</v>
      </c>
      <c r="L19">
        <v>5</v>
      </c>
    </row>
    <row r="20" spans="1:12" ht="51">
      <c r="A20" s="51">
        <f t="shared" si="0"/>
        <v>8</v>
      </c>
      <c r="B20" s="50" t="s">
        <v>13</v>
      </c>
      <c r="C20" s="50" t="s">
        <v>56</v>
      </c>
      <c r="D20" s="50" t="s">
        <v>376</v>
      </c>
      <c r="E20" s="50" t="s">
        <v>59</v>
      </c>
      <c r="F20" s="50" t="s">
        <v>59</v>
      </c>
      <c r="G20" s="50" t="s">
        <v>398</v>
      </c>
      <c r="H20" s="50" t="s">
        <v>384</v>
      </c>
      <c r="I20" s="50" t="s">
        <v>59</v>
      </c>
      <c r="J20" s="50" t="s">
        <v>399</v>
      </c>
      <c r="K20" s="7" t="s">
        <v>400</v>
      </c>
      <c r="L20">
        <v>6</v>
      </c>
    </row>
    <row r="21" spans="1:12" ht="51">
      <c r="A21" s="51">
        <f t="shared" si="0"/>
        <v>9</v>
      </c>
      <c r="B21" s="50" t="s">
        <v>13</v>
      </c>
      <c r="C21" s="50" t="s">
        <v>56</v>
      </c>
      <c r="D21" s="50" t="s">
        <v>376</v>
      </c>
      <c r="E21" s="50" t="s">
        <v>59</v>
      </c>
      <c r="F21" s="50" t="s">
        <v>59</v>
      </c>
      <c r="G21" s="50" t="s">
        <v>401</v>
      </c>
      <c r="H21" s="50" t="s">
        <v>384</v>
      </c>
      <c r="I21" s="50" t="s">
        <v>59</v>
      </c>
      <c r="J21" s="50" t="s">
        <v>402</v>
      </c>
      <c r="K21" s="7" t="s">
        <v>403</v>
      </c>
      <c r="L21">
        <v>7</v>
      </c>
    </row>
    <row r="22" spans="1:12" ht="51">
      <c r="A22" s="51">
        <f t="shared" si="0"/>
        <v>10</v>
      </c>
      <c r="B22" s="50" t="s">
        <v>55</v>
      </c>
      <c r="C22" s="50" t="s">
        <v>56</v>
      </c>
      <c r="D22" s="50" t="s">
        <v>57</v>
      </c>
      <c r="E22" s="50" t="s">
        <v>58</v>
      </c>
      <c r="F22" s="50" t="s">
        <v>59</v>
      </c>
      <c r="G22" s="50" t="s">
        <v>60</v>
      </c>
      <c r="H22" s="50" t="s">
        <v>61</v>
      </c>
      <c r="I22" s="50" t="s">
        <v>59</v>
      </c>
      <c r="J22" s="50" t="s">
        <v>62</v>
      </c>
      <c r="K22" s="7">
        <v>11</v>
      </c>
      <c r="L22">
        <v>8</v>
      </c>
    </row>
    <row r="23" spans="1:12" ht="51">
      <c r="A23" s="51">
        <f t="shared" si="0"/>
        <v>11</v>
      </c>
      <c r="B23" s="50" t="s">
        <v>55</v>
      </c>
      <c r="C23" s="50" t="s">
        <v>56</v>
      </c>
      <c r="D23" s="50" t="s">
        <v>57</v>
      </c>
      <c r="E23" s="50" t="s">
        <v>58</v>
      </c>
      <c r="F23" s="50" t="s">
        <v>59</v>
      </c>
      <c r="G23" s="50" t="s">
        <v>60</v>
      </c>
      <c r="H23" s="50" t="s">
        <v>61</v>
      </c>
      <c r="I23" s="50" t="s">
        <v>59</v>
      </c>
      <c r="J23" s="50" t="s">
        <v>63</v>
      </c>
      <c r="K23" s="7">
        <v>11</v>
      </c>
      <c r="L23">
        <v>8</v>
      </c>
    </row>
    <row r="24" spans="1:12" ht="51">
      <c r="A24" s="51">
        <f>математика!A23+1</f>
        <v>12</v>
      </c>
      <c r="B24" s="50" t="s">
        <v>286</v>
      </c>
      <c r="C24" s="50" t="s">
        <v>56</v>
      </c>
      <c r="D24" s="50" t="s">
        <v>287</v>
      </c>
      <c r="E24" s="50" t="s">
        <v>58</v>
      </c>
      <c r="F24" s="50" t="s">
        <v>59</v>
      </c>
      <c r="G24" s="50" t="s">
        <v>416</v>
      </c>
      <c r="H24" s="50" t="s">
        <v>417</v>
      </c>
      <c r="I24" s="50" t="s">
        <v>59</v>
      </c>
      <c r="J24" s="50" t="s">
        <v>418</v>
      </c>
      <c r="K24" s="7">
        <v>10</v>
      </c>
      <c r="L24">
        <v>9</v>
      </c>
    </row>
  </sheetData>
  <sheetProtection/>
  <mergeCells count="9">
    <mergeCell ref="H11:I11"/>
    <mergeCell ref="J11:J12"/>
    <mergeCell ref="K11:K12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4.8515625" style="0" customWidth="1"/>
    <col min="4" max="4" width="12.8515625" style="0" customWidth="1"/>
    <col min="7" max="7" width="15.28125" style="0" customWidth="1"/>
    <col min="10" max="10" width="12.00390625" style="0" customWidth="1"/>
  </cols>
  <sheetData>
    <row r="1" spans="1:2" ht="14.25">
      <c r="A1" t="s">
        <v>431</v>
      </c>
      <c r="B1" t="s">
        <v>459</v>
      </c>
    </row>
    <row r="2" spans="1:2" ht="14.25">
      <c r="A2" t="s">
        <v>428</v>
      </c>
      <c r="B2" t="s">
        <v>432</v>
      </c>
    </row>
    <row r="3" spans="1:3" ht="14.25">
      <c r="A3" t="s">
        <v>433</v>
      </c>
      <c r="C3" t="s">
        <v>442</v>
      </c>
    </row>
    <row r="4" ht="14.25">
      <c r="A4" t="s">
        <v>426</v>
      </c>
    </row>
    <row r="5" ht="14.25">
      <c r="A5" t="s">
        <v>457</v>
      </c>
    </row>
    <row r="6" ht="14.25">
      <c r="A6" s="48" t="s">
        <v>443</v>
      </c>
    </row>
    <row r="7" ht="14.25">
      <c r="A7" t="s">
        <v>447</v>
      </c>
    </row>
    <row r="8" ht="14.25">
      <c r="A8" t="s">
        <v>456</v>
      </c>
    </row>
    <row r="9" ht="14.25">
      <c r="A9" t="s">
        <v>440</v>
      </c>
    </row>
    <row r="10" ht="14.25">
      <c r="A10" t="s">
        <v>465</v>
      </c>
    </row>
    <row r="11" spans="1:11" ht="14.25">
      <c r="A11" s="56" t="s">
        <v>0</v>
      </c>
      <c r="B11" s="56" t="s">
        <v>1</v>
      </c>
      <c r="C11" s="56" t="s">
        <v>2</v>
      </c>
      <c r="D11" s="56" t="s">
        <v>3</v>
      </c>
      <c r="E11" s="56" t="s">
        <v>4</v>
      </c>
      <c r="F11" s="56" t="s">
        <v>5</v>
      </c>
      <c r="G11" s="2" t="s">
        <v>6</v>
      </c>
      <c r="H11" s="56" t="s">
        <v>7</v>
      </c>
      <c r="I11" s="56"/>
      <c r="J11" s="56" t="s">
        <v>8</v>
      </c>
      <c r="K11" s="56" t="s">
        <v>9</v>
      </c>
    </row>
    <row r="12" spans="1:11" ht="51">
      <c r="A12" s="56"/>
      <c r="B12" s="56"/>
      <c r="C12" s="56"/>
      <c r="D12" s="56"/>
      <c r="E12" s="56"/>
      <c r="F12" s="56"/>
      <c r="G12" s="2"/>
      <c r="H12" s="2" t="s">
        <v>10</v>
      </c>
      <c r="I12" s="2" t="s">
        <v>11</v>
      </c>
      <c r="J12" s="56"/>
      <c r="K12" s="56"/>
    </row>
    <row r="13" spans="1:12" ht="51">
      <c r="A13" s="51">
        <v>1</v>
      </c>
      <c r="B13" s="55" t="s">
        <v>13</v>
      </c>
      <c r="C13" s="55" t="s">
        <v>14</v>
      </c>
      <c r="D13" s="55" t="s">
        <v>15</v>
      </c>
      <c r="E13" s="55" t="s">
        <v>17</v>
      </c>
      <c r="F13" s="55" t="s">
        <v>16</v>
      </c>
      <c r="G13" s="55" t="s">
        <v>28</v>
      </c>
      <c r="H13" s="55" t="s">
        <v>32</v>
      </c>
      <c r="I13" s="55" t="s">
        <v>36</v>
      </c>
      <c r="J13" s="55" t="s">
        <v>30</v>
      </c>
      <c r="K13" s="55">
        <v>5</v>
      </c>
      <c r="L13">
        <v>1</v>
      </c>
    </row>
    <row r="14" spans="1:12" ht="51">
      <c r="A14" s="51">
        <f aca="true" t="shared" si="0" ref="A14:A24">A13+1</f>
        <v>2</v>
      </c>
      <c r="B14" s="55" t="s">
        <v>13</v>
      </c>
      <c r="C14" s="55" t="s">
        <v>14</v>
      </c>
      <c r="D14" s="55" t="s">
        <v>15</v>
      </c>
      <c r="E14" s="55" t="s">
        <v>17</v>
      </c>
      <c r="F14" s="55" t="s">
        <v>16</v>
      </c>
      <c r="G14" s="55" t="s">
        <v>28</v>
      </c>
      <c r="H14" s="55" t="s">
        <v>32</v>
      </c>
      <c r="I14" s="55" t="s">
        <v>36</v>
      </c>
      <c r="J14" s="55" t="s">
        <v>31</v>
      </c>
      <c r="K14" s="55">
        <v>5</v>
      </c>
      <c r="L14">
        <v>1</v>
      </c>
    </row>
    <row r="15" spans="1:12" ht="51">
      <c r="A15" s="51">
        <f t="shared" si="0"/>
        <v>3</v>
      </c>
      <c r="B15" s="55" t="s">
        <v>286</v>
      </c>
      <c r="C15" s="55" t="s">
        <v>56</v>
      </c>
      <c r="D15" s="55" t="s">
        <v>287</v>
      </c>
      <c r="E15" s="55" t="s">
        <v>288</v>
      </c>
      <c r="F15" s="55" t="s">
        <v>227</v>
      </c>
      <c r="G15" s="55" t="s">
        <v>289</v>
      </c>
      <c r="H15" s="55" t="s">
        <v>290</v>
      </c>
      <c r="I15" s="55" t="s">
        <v>227</v>
      </c>
      <c r="J15" s="55" t="s">
        <v>461</v>
      </c>
      <c r="K15" s="55">
        <v>5</v>
      </c>
      <c r="L15">
        <v>2</v>
      </c>
    </row>
    <row r="16" spans="1:12" ht="51">
      <c r="A16" s="51">
        <f t="shared" si="0"/>
        <v>4</v>
      </c>
      <c r="B16" s="55" t="s">
        <v>286</v>
      </c>
      <c r="C16" s="55" t="s">
        <v>56</v>
      </c>
      <c r="D16" s="55" t="s">
        <v>287</v>
      </c>
      <c r="E16" s="55" t="s">
        <v>288</v>
      </c>
      <c r="F16" s="55" t="s">
        <v>227</v>
      </c>
      <c r="G16" s="55" t="s">
        <v>289</v>
      </c>
      <c r="H16" s="55" t="s">
        <v>290</v>
      </c>
      <c r="I16" s="55" t="s">
        <v>227</v>
      </c>
      <c r="J16" s="55" t="s">
        <v>291</v>
      </c>
      <c r="K16" s="55">
        <v>5</v>
      </c>
      <c r="L16">
        <v>2</v>
      </c>
    </row>
    <row r="17" spans="1:12" ht="51">
      <c r="A17" s="51">
        <f t="shared" si="0"/>
        <v>5</v>
      </c>
      <c r="B17" s="55" t="s">
        <v>286</v>
      </c>
      <c r="C17" s="55" t="s">
        <v>56</v>
      </c>
      <c r="D17" s="55" t="s">
        <v>287</v>
      </c>
      <c r="E17" s="55" t="s">
        <v>288</v>
      </c>
      <c r="F17" s="55" t="s">
        <v>227</v>
      </c>
      <c r="G17" s="55" t="s">
        <v>292</v>
      </c>
      <c r="H17" s="55" t="s">
        <v>290</v>
      </c>
      <c r="I17" s="55" t="s">
        <v>227</v>
      </c>
      <c r="J17" s="55" t="s">
        <v>293</v>
      </c>
      <c r="K17" s="55">
        <v>6</v>
      </c>
      <c r="L17">
        <v>3</v>
      </c>
    </row>
    <row r="18" spans="1:12" ht="51">
      <c r="A18" s="51">
        <f t="shared" si="0"/>
        <v>6</v>
      </c>
      <c r="B18" s="55" t="s">
        <v>286</v>
      </c>
      <c r="C18" s="55" t="s">
        <v>56</v>
      </c>
      <c r="D18" s="55" t="s">
        <v>287</v>
      </c>
      <c r="E18" s="55" t="s">
        <v>288</v>
      </c>
      <c r="F18" s="55" t="s">
        <v>227</v>
      </c>
      <c r="G18" s="55" t="s">
        <v>292</v>
      </c>
      <c r="H18" s="55" t="s">
        <v>290</v>
      </c>
      <c r="I18" s="55" t="s">
        <v>227</v>
      </c>
      <c r="J18" s="55" t="s">
        <v>294</v>
      </c>
      <c r="K18" s="55">
        <v>6</v>
      </c>
      <c r="L18">
        <v>3</v>
      </c>
    </row>
    <row r="19" spans="1:12" ht="51">
      <c r="A19" s="51">
        <f t="shared" si="0"/>
        <v>7</v>
      </c>
      <c r="B19" s="55" t="s">
        <v>286</v>
      </c>
      <c r="C19" s="55" t="s">
        <v>56</v>
      </c>
      <c r="D19" s="55" t="s">
        <v>287</v>
      </c>
      <c r="E19" s="55" t="s">
        <v>288</v>
      </c>
      <c r="F19" s="55" t="s">
        <v>227</v>
      </c>
      <c r="G19" s="55" t="s">
        <v>415</v>
      </c>
      <c r="H19" s="55" t="s">
        <v>290</v>
      </c>
      <c r="I19" s="55" t="s">
        <v>227</v>
      </c>
      <c r="J19" s="55" t="s">
        <v>296</v>
      </c>
      <c r="K19" s="55">
        <v>7</v>
      </c>
      <c r="L19">
        <v>4</v>
      </c>
    </row>
    <row r="20" spans="1:12" ht="51">
      <c r="A20" s="51">
        <f t="shared" si="0"/>
        <v>8</v>
      </c>
      <c r="B20" s="55" t="s">
        <v>286</v>
      </c>
      <c r="C20" s="55" t="s">
        <v>56</v>
      </c>
      <c r="D20" s="55" t="s">
        <v>287</v>
      </c>
      <c r="E20" s="55" t="s">
        <v>288</v>
      </c>
      <c r="F20" s="55" t="s">
        <v>227</v>
      </c>
      <c r="G20" s="55" t="s">
        <v>301</v>
      </c>
      <c r="H20" s="55" t="s">
        <v>290</v>
      </c>
      <c r="I20" s="55" t="s">
        <v>227</v>
      </c>
      <c r="J20" s="55" t="s">
        <v>302</v>
      </c>
      <c r="K20" s="55">
        <v>10</v>
      </c>
      <c r="L20">
        <v>5</v>
      </c>
    </row>
    <row r="21" spans="1:12" ht="65.25" customHeight="1">
      <c r="A21" s="51">
        <f t="shared" si="0"/>
        <v>9</v>
      </c>
      <c r="B21" s="55" t="s">
        <v>13</v>
      </c>
      <c r="C21" s="55" t="s">
        <v>14</v>
      </c>
      <c r="D21" s="55" t="s">
        <v>15</v>
      </c>
      <c r="E21" s="55" t="s">
        <v>17</v>
      </c>
      <c r="F21" s="55" t="s">
        <v>16</v>
      </c>
      <c r="G21" s="55" t="s">
        <v>33</v>
      </c>
      <c r="H21" s="55" t="s">
        <v>458</v>
      </c>
      <c r="I21" s="55" t="s">
        <v>36</v>
      </c>
      <c r="J21" s="55" t="s">
        <v>34</v>
      </c>
      <c r="K21" s="55">
        <v>10</v>
      </c>
      <c r="L21">
        <v>6</v>
      </c>
    </row>
    <row r="22" spans="1:12" ht="51">
      <c r="A22" s="51">
        <f t="shared" si="0"/>
        <v>10</v>
      </c>
      <c r="B22" s="55" t="s">
        <v>55</v>
      </c>
      <c r="C22" s="55" t="s">
        <v>56</v>
      </c>
      <c r="D22" s="55" t="s">
        <v>57</v>
      </c>
      <c r="E22" s="55" t="s">
        <v>17</v>
      </c>
      <c r="F22" s="55" t="s">
        <v>64</v>
      </c>
      <c r="G22" s="55" t="s">
        <v>79</v>
      </c>
      <c r="H22" s="55" t="s">
        <v>80</v>
      </c>
      <c r="I22" s="55" t="s">
        <v>81</v>
      </c>
      <c r="J22" s="55" t="s">
        <v>82</v>
      </c>
      <c r="K22" s="55">
        <v>10</v>
      </c>
      <c r="L22">
        <v>7</v>
      </c>
    </row>
    <row r="23" spans="1:12" ht="38.25">
      <c r="A23" s="51">
        <f t="shared" si="0"/>
        <v>11</v>
      </c>
      <c r="B23" s="55" t="s">
        <v>55</v>
      </c>
      <c r="C23" s="55" t="s">
        <v>56</v>
      </c>
      <c r="D23" s="55" t="s">
        <v>57</v>
      </c>
      <c r="E23" s="55" t="s">
        <v>17</v>
      </c>
      <c r="F23" s="55" t="s">
        <v>64</v>
      </c>
      <c r="G23" s="55" t="s">
        <v>454</v>
      </c>
      <c r="H23" s="55" t="s">
        <v>448</v>
      </c>
      <c r="I23" s="55" t="s">
        <v>382</v>
      </c>
      <c r="J23" s="55" t="s">
        <v>63</v>
      </c>
      <c r="K23" s="55">
        <v>11</v>
      </c>
      <c r="L23">
        <v>8</v>
      </c>
    </row>
    <row r="24" spans="1:12" ht="38.25">
      <c r="A24" s="51">
        <f t="shared" si="0"/>
        <v>12</v>
      </c>
      <c r="B24" s="55" t="s">
        <v>286</v>
      </c>
      <c r="C24" s="55" t="s">
        <v>56</v>
      </c>
      <c r="D24" s="55" t="s">
        <v>287</v>
      </c>
      <c r="E24" s="55" t="s">
        <v>288</v>
      </c>
      <c r="F24" s="55" t="s">
        <v>227</v>
      </c>
      <c r="G24" s="55" t="s">
        <v>303</v>
      </c>
      <c r="H24" s="55" t="s">
        <v>304</v>
      </c>
      <c r="I24" s="55" t="s">
        <v>227</v>
      </c>
      <c r="J24" s="55" t="s">
        <v>305</v>
      </c>
      <c r="K24" s="55">
        <v>11</v>
      </c>
      <c r="L24">
        <v>9</v>
      </c>
    </row>
  </sheetData>
  <sheetProtection/>
  <mergeCells count="9">
    <mergeCell ref="H11:I11"/>
    <mergeCell ref="J11:J12"/>
    <mergeCell ref="K11:K12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3">
      <selection activeCell="C8" sqref="C8"/>
    </sheetView>
  </sheetViews>
  <sheetFormatPr defaultColWidth="9.140625" defaultRowHeight="15"/>
  <cols>
    <col min="1" max="1" width="14.28125" style="0" customWidth="1"/>
  </cols>
  <sheetData>
    <row r="1" ht="14.25">
      <c r="A1" t="s">
        <v>450</v>
      </c>
    </row>
    <row r="2" spans="1:2" ht="14.25">
      <c r="A2" t="s">
        <v>428</v>
      </c>
      <c r="B2" t="s">
        <v>423</v>
      </c>
    </row>
    <row r="3" spans="1:3" ht="14.25">
      <c r="A3" t="s">
        <v>433</v>
      </c>
      <c r="C3" t="s">
        <v>436</v>
      </c>
    </row>
    <row r="4" ht="14.25">
      <c r="A4" t="s">
        <v>426</v>
      </c>
    </row>
    <row r="5" ht="14.25">
      <c r="A5" t="s">
        <v>463</v>
      </c>
    </row>
    <row r="6" ht="14.25">
      <c r="A6" t="s">
        <v>464</v>
      </c>
    </row>
    <row r="7" ht="14.25">
      <c r="A7" t="s">
        <v>444</v>
      </c>
    </row>
    <row r="8" ht="14.25">
      <c r="A8" t="s">
        <v>445</v>
      </c>
    </row>
    <row r="10" spans="1:11" ht="25.5">
      <c r="A10" s="56" t="s">
        <v>0</v>
      </c>
      <c r="B10" s="56" t="s">
        <v>1</v>
      </c>
      <c r="C10" s="56" t="s">
        <v>2</v>
      </c>
      <c r="D10" s="56" t="s">
        <v>3</v>
      </c>
      <c r="E10" s="56" t="s">
        <v>4</v>
      </c>
      <c r="F10" s="56" t="s">
        <v>5</v>
      </c>
      <c r="G10" s="2" t="s">
        <v>6</v>
      </c>
      <c r="H10" s="56" t="s">
        <v>7</v>
      </c>
      <c r="I10" s="56"/>
      <c r="J10" s="56" t="s">
        <v>8</v>
      </c>
      <c r="K10" s="56" t="s">
        <v>9</v>
      </c>
    </row>
    <row r="11" spans="1:11" ht="51">
      <c r="A11" s="56"/>
      <c r="B11" s="56"/>
      <c r="C11" s="56"/>
      <c r="D11" s="56"/>
      <c r="E11" s="56"/>
      <c r="F11" s="56"/>
      <c r="G11" s="2"/>
      <c r="H11" s="2" t="s">
        <v>10</v>
      </c>
      <c r="I11" s="2" t="s">
        <v>11</v>
      </c>
      <c r="J11" s="56"/>
      <c r="K11" s="56"/>
    </row>
    <row r="12" spans="1:12" ht="76.5">
      <c r="A12" s="51">
        <v>1</v>
      </c>
      <c r="B12" s="50" t="s">
        <v>188</v>
      </c>
      <c r="C12" s="50" t="s">
        <v>55</v>
      </c>
      <c r="D12" s="50" t="s">
        <v>189</v>
      </c>
      <c r="E12" s="50" t="s">
        <v>131</v>
      </c>
      <c r="F12" s="50" t="s">
        <v>203</v>
      </c>
      <c r="G12" s="50" t="s">
        <v>204</v>
      </c>
      <c r="H12" s="50" t="s">
        <v>205</v>
      </c>
      <c r="I12" s="50" t="s">
        <v>203</v>
      </c>
      <c r="J12" s="50" t="s">
        <v>206</v>
      </c>
      <c r="K12" s="50">
        <v>8</v>
      </c>
      <c r="L12">
        <v>1</v>
      </c>
    </row>
    <row r="13" spans="1:12" ht="51">
      <c r="A13" s="51">
        <f>A12+1</f>
        <v>2</v>
      </c>
      <c r="B13" s="50" t="s">
        <v>13</v>
      </c>
      <c r="C13" s="50" t="s">
        <v>14</v>
      </c>
      <c r="D13" s="50" t="s">
        <v>37</v>
      </c>
      <c r="E13" s="50" t="s">
        <v>131</v>
      </c>
      <c r="F13" s="7" t="s">
        <v>268</v>
      </c>
      <c r="G13" s="50" t="s">
        <v>138</v>
      </c>
      <c r="H13" s="50" t="s">
        <v>139</v>
      </c>
      <c r="I13" s="50" t="s">
        <v>140</v>
      </c>
      <c r="J13" s="50" t="s">
        <v>141</v>
      </c>
      <c r="K13" s="7">
        <v>10</v>
      </c>
      <c r="L13">
        <v>2</v>
      </c>
    </row>
    <row r="14" spans="1:12" ht="51">
      <c r="A14" s="51">
        <f>A13+1</f>
        <v>3</v>
      </c>
      <c r="B14" s="50" t="s">
        <v>13</v>
      </c>
      <c r="C14" s="50" t="s">
        <v>14</v>
      </c>
      <c r="D14" s="50" t="s">
        <v>37</v>
      </c>
      <c r="E14" s="50" t="s">
        <v>131</v>
      </c>
      <c r="F14" s="7" t="s">
        <v>268</v>
      </c>
      <c r="G14" s="50" t="s">
        <v>138</v>
      </c>
      <c r="H14" s="50" t="s">
        <v>139</v>
      </c>
      <c r="I14" s="50" t="s">
        <v>140</v>
      </c>
      <c r="J14" s="50" t="s">
        <v>142</v>
      </c>
      <c r="K14" s="7">
        <v>10</v>
      </c>
      <c r="L14">
        <v>2</v>
      </c>
    </row>
    <row r="15" spans="1:12" ht="76.5">
      <c r="A15" s="51">
        <f>A14+1</f>
        <v>4</v>
      </c>
      <c r="B15" s="52" t="s">
        <v>318</v>
      </c>
      <c r="C15" s="52" t="s">
        <v>56</v>
      </c>
      <c r="D15" s="52" t="s">
        <v>319</v>
      </c>
      <c r="E15" s="52" t="s">
        <v>58</v>
      </c>
      <c r="F15" s="52" t="s">
        <v>320</v>
      </c>
      <c r="G15" s="52" t="s">
        <v>321</v>
      </c>
      <c r="H15" s="52" t="s">
        <v>322</v>
      </c>
      <c r="I15" s="52" t="s">
        <v>323</v>
      </c>
      <c r="J15" s="52" t="s">
        <v>324</v>
      </c>
      <c r="K15" s="53">
        <v>11</v>
      </c>
      <c r="L15">
        <v>3</v>
      </c>
    </row>
    <row r="16" spans="1:12" ht="63.75">
      <c r="A16" s="51">
        <f>A15+1</f>
        <v>5</v>
      </c>
      <c r="B16" s="52" t="s">
        <v>318</v>
      </c>
      <c r="C16" s="52" t="s">
        <v>56</v>
      </c>
      <c r="D16" s="52" t="s">
        <v>319</v>
      </c>
      <c r="E16" s="52" t="s">
        <v>58</v>
      </c>
      <c r="F16" s="52" t="s">
        <v>268</v>
      </c>
      <c r="G16" s="52" t="s">
        <v>325</v>
      </c>
      <c r="H16" s="52" t="s">
        <v>322</v>
      </c>
      <c r="I16" s="52" t="s">
        <v>323</v>
      </c>
      <c r="J16" s="52" t="s">
        <v>326</v>
      </c>
      <c r="K16" s="53">
        <v>7</v>
      </c>
      <c r="L16">
        <v>4</v>
      </c>
    </row>
  </sheetData>
  <sheetProtection/>
  <mergeCells count="9">
    <mergeCell ref="H10:I10"/>
    <mergeCell ref="J10:J11"/>
    <mergeCell ref="K10:K11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4" sqref="A24:A26"/>
    </sheetView>
  </sheetViews>
  <sheetFormatPr defaultColWidth="9.140625" defaultRowHeight="15"/>
  <cols>
    <col min="2" max="2" width="10.8515625" style="0" customWidth="1"/>
    <col min="7" max="7" width="13.140625" style="0" customWidth="1"/>
    <col min="8" max="8" width="10.421875" style="0" customWidth="1"/>
  </cols>
  <sheetData>
    <row r="1" ht="14.25">
      <c r="A1" t="s">
        <v>472</v>
      </c>
    </row>
    <row r="2" spans="1:2" ht="14.25">
      <c r="A2" t="s">
        <v>428</v>
      </c>
      <c r="B2" t="s">
        <v>434</v>
      </c>
    </row>
    <row r="3" spans="1:3" ht="14.25">
      <c r="A3" t="s">
        <v>433</v>
      </c>
      <c r="C3" t="s">
        <v>441</v>
      </c>
    </row>
    <row r="4" ht="14.25">
      <c r="A4" t="s">
        <v>426</v>
      </c>
    </row>
    <row r="5" ht="14.25">
      <c r="A5" t="s">
        <v>462</v>
      </c>
    </row>
    <row r="6" ht="14.25">
      <c r="A6" t="s">
        <v>451</v>
      </c>
    </row>
    <row r="7" ht="14.25">
      <c r="A7" t="s">
        <v>446</v>
      </c>
    </row>
    <row r="8" ht="14.25">
      <c r="A8" t="s">
        <v>452</v>
      </c>
    </row>
    <row r="9" ht="14.25">
      <c r="A9" t="s">
        <v>453</v>
      </c>
    </row>
    <row r="12" spans="1:11" ht="14.25">
      <c r="A12" s="56" t="s">
        <v>0</v>
      </c>
      <c r="B12" s="56" t="s">
        <v>1</v>
      </c>
      <c r="C12" s="56" t="s">
        <v>2</v>
      </c>
      <c r="D12" s="56" t="s">
        <v>3</v>
      </c>
      <c r="E12" s="56" t="s">
        <v>4</v>
      </c>
      <c r="F12" s="56" t="s">
        <v>5</v>
      </c>
      <c r="G12" s="2" t="s">
        <v>6</v>
      </c>
      <c r="H12" s="56" t="s">
        <v>7</v>
      </c>
      <c r="I12" s="56"/>
      <c r="J12" s="56" t="s">
        <v>8</v>
      </c>
      <c r="K12" s="56" t="s">
        <v>9</v>
      </c>
    </row>
    <row r="13" spans="1:11" ht="51">
      <c r="A13" s="56"/>
      <c r="B13" s="56"/>
      <c r="C13" s="56"/>
      <c r="D13" s="56"/>
      <c r="E13" s="56"/>
      <c r="F13" s="56"/>
      <c r="G13" s="2"/>
      <c r="H13" s="2" t="s">
        <v>10</v>
      </c>
      <c r="I13" s="2" t="s">
        <v>11</v>
      </c>
      <c r="J13" s="56"/>
      <c r="K13" s="56"/>
    </row>
    <row r="14" spans="1:12" ht="51">
      <c r="A14" s="49">
        <v>1</v>
      </c>
      <c r="B14" s="12" t="s">
        <v>13</v>
      </c>
      <c r="C14" s="12" t="s">
        <v>14</v>
      </c>
      <c r="D14" s="12" t="s">
        <v>15</v>
      </c>
      <c r="E14" s="7" t="s">
        <v>49</v>
      </c>
      <c r="F14" s="7" t="s">
        <v>90</v>
      </c>
      <c r="G14" s="7" t="s">
        <v>95</v>
      </c>
      <c r="H14" s="7" t="s">
        <v>92</v>
      </c>
      <c r="I14" s="7" t="s">
        <v>90</v>
      </c>
      <c r="J14" s="52" t="s">
        <v>455</v>
      </c>
      <c r="K14" s="52">
        <v>5</v>
      </c>
      <c r="L14">
        <v>1</v>
      </c>
    </row>
    <row r="15" spans="1:12" ht="51">
      <c r="A15" s="49">
        <f>A14+1</f>
        <v>2</v>
      </c>
      <c r="B15" s="12" t="s">
        <v>13</v>
      </c>
      <c r="C15" s="12" t="s">
        <v>14</v>
      </c>
      <c r="D15" s="12" t="s">
        <v>15</v>
      </c>
      <c r="E15" s="7" t="s">
        <v>49</v>
      </c>
      <c r="F15" s="7" t="s">
        <v>90</v>
      </c>
      <c r="G15" s="7" t="s">
        <v>95</v>
      </c>
      <c r="H15" s="7" t="s">
        <v>92</v>
      </c>
      <c r="I15" s="7" t="s">
        <v>90</v>
      </c>
      <c r="J15" s="52" t="s">
        <v>96</v>
      </c>
      <c r="K15" s="52">
        <v>5</v>
      </c>
      <c r="L15">
        <v>1</v>
      </c>
    </row>
    <row r="16" spans="1:12" ht="63.75">
      <c r="A16" s="49">
        <f aca="true" t="shared" si="0" ref="A16:A26">A15+1</f>
        <v>3</v>
      </c>
      <c r="B16" s="12" t="s">
        <v>338</v>
      </c>
      <c r="C16" s="12" t="s">
        <v>56</v>
      </c>
      <c r="D16" s="12" t="s">
        <v>339</v>
      </c>
      <c r="E16" s="7" t="s">
        <v>49</v>
      </c>
      <c r="F16" s="7" t="s">
        <v>90</v>
      </c>
      <c r="G16" s="7" t="s">
        <v>356</v>
      </c>
      <c r="H16" s="7" t="s">
        <v>357</v>
      </c>
      <c r="I16" s="7" t="s">
        <v>358</v>
      </c>
      <c r="J16" s="52" t="s">
        <v>359</v>
      </c>
      <c r="K16" s="52">
        <v>6</v>
      </c>
      <c r="L16">
        <v>2</v>
      </c>
    </row>
    <row r="17" spans="1:12" ht="57">
      <c r="A17" s="49">
        <f t="shared" si="0"/>
        <v>4</v>
      </c>
      <c r="B17" s="12" t="s">
        <v>13</v>
      </c>
      <c r="C17" s="12" t="s">
        <v>14</v>
      </c>
      <c r="D17" s="12" t="s">
        <v>37</v>
      </c>
      <c r="E17" s="7" t="s">
        <v>49</v>
      </c>
      <c r="F17" s="7" t="s">
        <v>50</v>
      </c>
      <c r="G17" s="7" t="s">
        <v>51</v>
      </c>
      <c r="H17" s="7" t="s">
        <v>40</v>
      </c>
      <c r="I17" s="7" t="s">
        <v>41</v>
      </c>
      <c r="J17" s="52" t="s">
        <v>52</v>
      </c>
      <c r="K17" s="52">
        <v>7</v>
      </c>
      <c r="L17">
        <v>3</v>
      </c>
    </row>
    <row r="18" spans="1:12" ht="57">
      <c r="A18" s="49">
        <f t="shared" si="0"/>
        <v>5</v>
      </c>
      <c r="B18" s="12" t="s">
        <v>13</v>
      </c>
      <c r="C18" s="12" t="s">
        <v>14</v>
      </c>
      <c r="D18" s="12" t="s">
        <v>37</v>
      </c>
      <c r="E18" s="7" t="s">
        <v>49</v>
      </c>
      <c r="F18" s="7" t="s">
        <v>50</v>
      </c>
      <c r="G18" s="7" t="s">
        <v>51</v>
      </c>
      <c r="H18" s="7" t="s">
        <v>40</v>
      </c>
      <c r="I18" s="7" t="s">
        <v>41</v>
      </c>
      <c r="J18" s="52" t="s">
        <v>53</v>
      </c>
      <c r="K18" s="52">
        <v>7</v>
      </c>
      <c r="L18">
        <v>3</v>
      </c>
    </row>
    <row r="19" spans="1:12" ht="57">
      <c r="A19" s="49">
        <f t="shared" si="0"/>
        <v>6</v>
      </c>
      <c r="B19" s="12" t="s">
        <v>13</v>
      </c>
      <c r="C19" s="12" t="s">
        <v>14</v>
      </c>
      <c r="D19" s="12" t="s">
        <v>37</v>
      </c>
      <c r="E19" s="7" t="s">
        <v>49</v>
      </c>
      <c r="F19" s="7" t="s">
        <v>50</v>
      </c>
      <c r="G19" s="7" t="s">
        <v>51</v>
      </c>
      <c r="H19" s="7" t="s">
        <v>40</v>
      </c>
      <c r="I19" s="7" t="s">
        <v>41</v>
      </c>
      <c r="J19" s="52" t="s">
        <v>54</v>
      </c>
      <c r="K19" s="52">
        <v>7</v>
      </c>
      <c r="L19">
        <v>3</v>
      </c>
    </row>
    <row r="20" spans="1:12" ht="51">
      <c r="A20" s="49">
        <f t="shared" si="0"/>
        <v>7</v>
      </c>
      <c r="B20" s="12" t="s">
        <v>13</v>
      </c>
      <c r="C20" s="12" t="s">
        <v>14</v>
      </c>
      <c r="D20" s="12" t="s">
        <v>37</v>
      </c>
      <c r="E20" s="7" t="s">
        <v>49</v>
      </c>
      <c r="F20" s="7" t="s">
        <v>49</v>
      </c>
      <c r="G20" s="7" t="s">
        <v>175</v>
      </c>
      <c r="H20" s="7" t="s">
        <v>176</v>
      </c>
      <c r="I20" s="7" t="s">
        <v>177</v>
      </c>
      <c r="J20" s="52" t="s">
        <v>47</v>
      </c>
      <c r="K20" s="52">
        <v>7</v>
      </c>
      <c r="L20">
        <v>4</v>
      </c>
    </row>
    <row r="21" spans="1:12" ht="51">
      <c r="A21" s="49">
        <f t="shared" si="0"/>
        <v>8</v>
      </c>
      <c r="B21" s="12" t="s">
        <v>13</v>
      </c>
      <c r="C21" s="12" t="s">
        <v>14</v>
      </c>
      <c r="D21" s="12" t="s">
        <v>37</v>
      </c>
      <c r="E21" s="7" t="s">
        <v>49</v>
      </c>
      <c r="F21" s="7" t="s">
        <v>49</v>
      </c>
      <c r="G21" s="7" t="s">
        <v>175</v>
      </c>
      <c r="H21" s="7" t="s">
        <v>176</v>
      </c>
      <c r="I21" s="7" t="s">
        <v>177</v>
      </c>
      <c r="J21" s="52" t="s">
        <v>52</v>
      </c>
      <c r="K21" s="52">
        <v>7</v>
      </c>
      <c r="L21">
        <v>4</v>
      </c>
    </row>
    <row r="22" spans="1:12" ht="76.5">
      <c r="A22" s="49">
        <f t="shared" si="0"/>
        <v>9</v>
      </c>
      <c r="B22" s="12" t="s">
        <v>188</v>
      </c>
      <c r="C22" s="12" t="s">
        <v>55</v>
      </c>
      <c r="D22" s="12" t="s">
        <v>189</v>
      </c>
      <c r="E22" s="7" t="s">
        <v>49</v>
      </c>
      <c r="F22" s="7" t="s">
        <v>90</v>
      </c>
      <c r="G22" s="7" t="s">
        <v>215</v>
      </c>
      <c r="H22" s="7" t="s">
        <v>216</v>
      </c>
      <c r="I22" s="7" t="s">
        <v>217</v>
      </c>
      <c r="J22" s="52" t="s">
        <v>218</v>
      </c>
      <c r="K22" s="52">
        <v>8</v>
      </c>
      <c r="L22">
        <v>5</v>
      </c>
    </row>
    <row r="23" spans="1:12" ht="85.5">
      <c r="A23" s="49">
        <f t="shared" si="0"/>
        <v>10</v>
      </c>
      <c r="B23" s="12" t="s">
        <v>286</v>
      </c>
      <c r="C23" s="12" t="s">
        <v>56</v>
      </c>
      <c r="D23" s="12" t="s">
        <v>287</v>
      </c>
      <c r="E23" s="7" t="s">
        <v>49</v>
      </c>
      <c r="F23" s="7" t="s">
        <v>90</v>
      </c>
      <c r="G23" s="7" t="s">
        <v>307</v>
      </c>
      <c r="H23" s="7" t="s">
        <v>308</v>
      </c>
      <c r="I23" s="7" t="s">
        <v>90</v>
      </c>
      <c r="J23" s="52" t="s">
        <v>309</v>
      </c>
      <c r="K23" s="52">
        <v>9</v>
      </c>
      <c r="L23">
        <v>6</v>
      </c>
    </row>
    <row r="24" spans="1:12" ht="63.75">
      <c r="A24" s="49">
        <f t="shared" si="0"/>
        <v>11</v>
      </c>
      <c r="B24" s="12" t="s">
        <v>338</v>
      </c>
      <c r="C24" s="12" t="s">
        <v>56</v>
      </c>
      <c r="D24" s="12" t="s">
        <v>339</v>
      </c>
      <c r="E24" s="7" t="s">
        <v>49</v>
      </c>
      <c r="F24" s="7" t="s">
        <v>90</v>
      </c>
      <c r="G24" s="7" t="s">
        <v>352</v>
      </c>
      <c r="H24" s="7" t="s">
        <v>353</v>
      </c>
      <c r="I24" s="7" t="s">
        <v>354</v>
      </c>
      <c r="J24" s="52" t="s">
        <v>355</v>
      </c>
      <c r="K24" s="52">
        <v>8</v>
      </c>
      <c r="L24">
        <v>7</v>
      </c>
    </row>
    <row r="25" spans="1:12" ht="57">
      <c r="A25" s="49">
        <f t="shared" si="0"/>
        <v>12</v>
      </c>
      <c r="B25" s="12" t="s">
        <v>13</v>
      </c>
      <c r="C25" s="12" t="s">
        <v>14</v>
      </c>
      <c r="D25" s="12" t="s">
        <v>15</v>
      </c>
      <c r="E25" s="7" t="s">
        <v>49</v>
      </c>
      <c r="F25" s="7" t="s">
        <v>90</v>
      </c>
      <c r="G25" s="7" t="s">
        <v>21</v>
      </c>
      <c r="H25" s="7" t="s">
        <v>18</v>
      </c>
      <c r="I25" s="7" t="s">
        <v>19</v>
      </c>
      <c r="J25" s="52" t="s">
        <v>20</v>
      </c>
      <c r="K25" s="52">
        <v>11</v>
      </c>
      <c r="L25">
        <v>8</v>
      </c>
    </row>
    <row r="26" spans="1:12" ht="57">
      <c r="A26" s="49">
        <f t="shared" si="0"/>
        <v>13</v>
      </c>
      <c r="B26" s="12" t="s">
        <v>13</v>
      </c>
      <c r="C26" s="12" t="s">
        <v>14</v>
      </c>
      <c r="D26" s="12" t="s">
        <v>15</v>
      </c>
      <c r="E26" s="7" t="s">
        <v>49</v>
      </c>
      <c r="F26" s="7" t="s">
        <v>90</v>
      </c>
      <c r="G26" s="7" t="s">
        <v>21</v>
      </c>
      <c r="H26" s="7" t="s">
        <v>18</v>
      </c>
      <c r="I26" s="7" t="s">
        <v>19</v>
      </c>
      <c r="J26" s="52" t="s">
        <v>414</v>
      </c>
      <c r="K26" s="52">
        <v>11</v>
      </c>
      <c r="L26">
        <v>8</v>
      </c>
    </row>
  </sheetData>
  <sheetProtection/>
  <mergeCells count="9">
    <mergeCell ref="H12:I12"/>
    <mergeCell ref="J12:J13"/>
    <mergeCell ref="K12:K13"/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6">
      <selection activeCell="B8" sqref="B8"/>
    </sheetView>
  </sheetViews>
  <sheetFormatPr defaultColWidth="9.140625" defaultRowHeight="15"/>
  <cols>
    <col min="10" max="10" width="11.00390625" style="0" customWidth="1"/>
  </cols>
  <sheetData>
    <row r="1" ht="14.25">
      <c r="A1" t="s">
        <v>435</v>
      </c>
    </row>
    <row r="2" spans="1:2" ht="14.25">
      <c r="A2" t="s">
        <v>428</v>
      </c>
      <c r="B2" t="s">
        <v>432</v>
      </c>
    </row>
    <row r="3" spans="1:3" ht="14.25">
      <c r="A3" t="s">
        <v>433</v>
      </c>
      <c r="C3" t="s">
        <v>438</v>
      </c>
    </row>
    <row r="4" ht="14.25">
      <c r="A4" t="s">
        <v>426</v>
      </c>
    </row>
    <row r="5" ht="14.25">
      <c r="A5" t="s">
        <v>466</v>
      </c>
    </row>
    <row r="6" ht="14.25">
      <c r="A6" t="s">
        <v>449</v>
      </c>
    </row>
    <row r="7" ht="14.25">
      <c r="A7" t="s">
        <v>467</v>
      </c>
    </row>
    <row r="10" spans="1:11" ht="25.5">
      <c r="A10" s="56" t="s">
        <v>0</v>
      </c>
      <c r="B10" s="56" t="s">
        <v>1</v>
      </c>
      <c r="C10" s="56" t="s">
        <v>2</v>
      </c>
      <c r="D10" s="56" t="s">
        <v>3</v>
      </c>
      <c r="E10" s="56" t="s">
        <v>4</v>
      </c>
      <c r="F10" s="56" t="s">
        <v>5</v>
      </c>
      <c r="G10" s="2" t="s">
        <v>6</v>
      </c>
      <c r="H10" s="56" t="s">
        <v>7</v>
      </c>
      <c r="I10" s="56"/>
      <c r="J10" s="56" t="s">
        <v>8</v>
      </c>
      <c r="K10" s="56" t="s">
        <v>9</v>
      </c>
    </row>
    <row r="11" spans="1:11" ht="51">
      <c r="A11" s="56"/>
      <c r="B11" s="56"/>
      <c r="C11" s="56"/>
      <c r="D11" s="56"/>
      <c r="E11" s="56"/>
      <c r="F11" s="56"/>
      <c r="G11" s="2"/>
      <c r="H11" s="2" t="s">
        <v>10</v>
      </c>
      <c r="I11" s="2" t="s">
        <v>11</v>
      </c>
      <c r="J11" s="56"/>
      <c r="K11" s="56"/>
    </row>
    <row r="12" spans="1:12" ht="99.75">
      <c r="A12" s="49">
        <v>1</v>
      </c>
      <c r="B12" s="7" t="s">
        <v>178</v>
      </c>
      <c r="C12" s="7" t="s">
        <v>13</v>
      </c>
      <c r="D12" s="7" t="s">
        <v>179</v>
      </c>
      <c r="E12" s="7" t="s">
        <v>131</v>
      </c>
      <c r="F12" s="7" t="s">
        <v>113</v>
      </c>
      <c r="G12" s="7" t="s">
        <v>184</v>
      </c>
      <c r="H12" s="7" t="s">
        <v>185</v>
      </c>
      <c r="I12" s="7" t="s">
        <v>186</v>
      </c>
      <c r="J12" s="7" t="s">
        <v>187</v>
      </c>
      <c r="K12" s="7">
        <v>4</v>
      </c>
      <c r="L12">
        <v>1</v>
      </c>
    </row>
    <row r="13" spans="1:12" ht="128.25">
      <c r="A13" s="49">
        <f>A12+1</f>
        <v>2</v>
      </c>
      <c r="B13" s="7" t="s">
        <v>188</v>
      </c>
      <c r="C13" s="7" t="s">
        <v>55</v>
      </c>
      <c r="D13" s="7" t="s">
        <v>189</v>
      </c>
      <c r="E13" s="7" t="s">
        <v>112</v>
      </c>
      <c r="F13" s="7" t="s">
        <v>195</v>
      </c>
      <c r="G13" s="7" t="s">
        <v>200</v>
      </c>
      <c r="H13" s="7" t="s">
        <v>201</v>
      </c>
      <c r="I13" s="7" t="s">
        <v>198</v>
      </c>
      <c r="J13" s="7" t="s">
        <v>202</v>
      </c>
      <c r="K13" s="7">
        <v>3</v>
      </c>
      <c r="L13">
        <v>2</v>
      </c>
    </row>
    <row r="14" spans="1:12" ht="99.75">
      <c r="A14" s="49">
        <f>A13+1</f>
        <v>3</v>
      </c>
      <c r="B14" s="7" t="s">
        <v>188</v>
      </c>
      <c r="C14" s="7" t="s">
        <v>55</v>
      </c>
      <c r="D14" s="7" t="s">
        <v>189</v>
      </c>
      <c r="E14" s="7" t="s">
        <v>112</v>
      </c>
      <c r="F14" s="7" t="s">
        <v>195</v>
      </c>
      <c r="G14" s="7" t="s">
        <v>207</v>
      </c>
      <c r="H14" s="7" t="s">
        <v>208</v>
      </c>
      <c r="I14" s="7" t="s">
        <v>198</v>
      </c>
      <c r="J14" s="7" t="s">
        <v>209</v>
      </c>
      <c r="K14" s="7">
        <v>4</v>
      </c>
      <c r="L14">
        <v>3</v>
      </c>
    </row>
    <row r="15" spans="1:12" ht="85.5">
      <c r="A15" s="49">
        <f>A14+1</f>
        <v>4</v>
      </c>
      <c r="B15" s="7" t="s">
        <v>318</v>
      </c>
      <c r="C15" s="7" t="s">
        <v>56</v>
      </c>
      <c r="D15" s="7" t="s">
        <v>319</v>
      </c>
      <c r="E15" s="7" t="s">
        <v>232</v>
      </c>
      <c r="F15" s="7" t="s">
        <v>195</v>
      </c>
      <c r="G15" s="7" t="s">
        <v>335</v>
      </c>
      <c r="H15" s="7" t="s">
        <v>336</v>
      </c>
      <c r="I15" s="7" t="s">
        <v>238</v>
      </c>
      <c r="J15" s="7" t="s">
        <v>337</v>
      </c>
      <c r="K15" s="7">
        <v>3</v>
      </c>
      <c r="L15">
        <v>4</v>
      </c>
    </row>
    <row r="16" spans="1:12" ht="99.75">
      <c r="A16" s="49">
        <f>A15+1</f>
        <v>5</v>
      </c>
      <c r="B16" s="7" t="s">
        <v>338</v>
      </c>
      <c r="C16" s="7" t="s">
        <v>56</v>
      </c>
      <c r="D16" s="7" t="s">
        <v>339</v>
      </c>
      <c r="E16" s="7" t="s">
        <v>362</v>
      </c>
      <c r="F16" s="7" t="s">
        <v>113</v>
      </c>
      <c r="G16" s="7" t="s">
        <v>363</v>
      </c>
      <c r="H16" s="7" t="s">
        <v>364</v>
      </c>
      <c r="I16" s="7" t="s">
        <v>284</v>
      </c>
      <c r="J16" s="7" t="s">
        <v>365</v>
      </c>
      <c r="K16" s="7">
        <v>4</v>
      </c>
      <c r="L16">
        <v>5</v>
      </c>
    </row>
  </sheetData>
  <sheetProtection/>
  <mergeCells count="9">
    <mergeCell ref="H10:I10"/>
    <mergeCell ref="J10:J11"/>
    <mergeCell ref="K10:K11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8"/>
  <sheetViews>
    <sheetView zoomScalePageLayoutView="0" workbookViewId="0" topLeftCell="A121">
      <selection activeCell="F151" sqref="F151"/>
    </sheetView>
  </sheetViews>
  <sheetFormatPr defaultColWidth="9.140625" defaultRowHeight="15"/>
  <cols>
    <col min="1" max="1" width="6.00390625" style="0" customWidth="1"/>
    <col min="2" max="2" width="12.28125" style="0" customWidth="1"/>
    <col min="3" max="3" width="11.57421875" style="0" customWidth="1"/>
    <col min="4" max="4" width="12.140625" style="0" customWidth="1"/>
    <col min="5" max="5" width="13.421875" style="0" customWidth="1"/>
    <col min="6" max="6" width="10.57421875" style="0" customWidth="1"/>
    <col min="7" max="7" width="16.140625" style="0" customWidth="1"/>
    <col min="8" max="8" width="14.28125" style="0" customWidth="1"/>
    <col min="9" max="9" width="13.140625" style="0" customWidth="1"/>
    <col min="10" max="10" width="12.421875" style="0" customWidth="1"/>
  </cols>
  <sheetData>
    <row r="1" spans="1:11" ht="46.5" customHeight="1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2" t="s">
        <v>6</v>
      </c>
      <c r="H4" s="60" t="s">
        <v>7</v>
      </c>
      <c r="I4" s="61"/>
      <c r="J4" s="58" t="s">
        <v>8</v>
      </c>
      <c r="K4" s="58" t="s">
        <v>9</v>
      </c>
    </row>
    <row r="5" spans="1:11" ht="25.5">
      <c r="A5" s="59"/>
      <c r="B5" s="59"/>
      <c r="C5" s="59"/>
      <c r="D5" s="59"/>
      <c r="E5" s="59"/>
      <c r="F5" s="59"/>
      <c r="G5" s="2"/>
      <c r="H5" s="2" t="s">
        <v>10</v>
      </c>
      <c r="I5" s="2" t="s">
        <v>11</v>
      </c>
      <c r="J5" s="59"/>
      <c r="K5" s="59"/>
    </row>
    <row r="6" spans="1:11" ht="48.75" customHeight="1">
      <c r="A6" s="3">
        <v>1</v>
      </c>
      <c r="B6" s="4" t="s">
        <v>13</v>
      </c>
      <c r="C6" s="4" t="s">
        <v>14</v>
      </c>
      <c r="D6" s="4" t="s">
        <v>15</v>
      </c>
      <c r="E6" s="4" t="s">
        <v>17</v>
      </c>
      <c r="F6" s="4" t="s">
        <v>16</v>
      </c>
      <c r="G6" s="5" t="s">
        <v>21</v>
      </c>
      <c r="H6" s="4" t="s">
        <v>18</v>
      </c>
      <c r="I6" s="5" t="s">
        <v>19</v>
      </c>
      <c r="J6" s="4" t="s">
        <v>20</v>
      </c>
      <c r="K6" s="3">
        <v>11</v>
      </c>
    </row>
    <row r="7" spans="1:11" ht="38.25">
      <c r="A7" s="3">
        <f>A6+1</f>
        <v>2</v>
      </c>
      <c r="B7" s="4" t="s">
        <v>13</v>
      </c>
      <c r="C7" s="4" t="s">
        <v>14</v>
      </c>
      <c r="D7" s="4" t="s">
        <v>15</v>
      </c>
      <c r="E7" s="6" t="s">
        <v>26</v>
      </c>
      <c r="F7" s="6" t="s">
        <v>24</v>
      </c>
      <c r="G7" s="6" t="s">
        <v>25</v>
      </c>
      <c r="H7" s="4" t="s">
        <v>18</v>
      </c>
      <c r="I7" s="5" t="s">
        <v>19</v>
      </c>
      <c r="J7" s="6" t="s">
        <v>22</v>
      </c>
      <c r="K7" s="3">
        <v>11</v>
      </c>
    </row>
    <row r="8" spans="1:11" ht="38.25">
      <c r="A8" s="3">
        <f aca="true" t="shared" si="0" ref="A8:A71">A7+1</f>
        <v>3</v>
      </c>
      <c r="B8" s="4" t="s">
        <v>13</v>
      </c>
      <c r="C8" s="4" t="s">
        <v>14</v>
      </c>
      <c r="D8" s="4" t="s">
        <v>15</v>
      </c>
      <c r="E8" s="6" t="s">
        <v>26</v>
      </c>
      <c r="F8" s="6" t="s">
        <v>24</v>
      </c>
      <c r="G8" s="6" t="s">
        <v>25</v>
      </c>
      <c r="H8" s="4" t="s">
        <v>18</v>
      </c>
      <c r="I8" s="5" t="s">
        <v>35</v>
      </c>
      <c r="J8" s="6" t="s">
        <v>23</v>
      </c>
      <c r="K8" s="6">
        <v>11</v>
      </c>
    </row>
    <row r="9" spans="1:11" ht="71.25">
      <c r="A9" s="3">
        <f t="shared" si="0"/>
        <v>4</v>
      </c>
      <c r="B9" s="4" t="s">
        <v>13</v>
      </c>
      <c r="C9" s="4" t="s">
        <v>14</v>
      </c>
      <c r="D9" s="4" t="s">
        <v>15</v>
      </c>
      <c r="E9" s="6" t="s">
        <v>26</v>
      </c>
      <c r="F9" s="6" t="s">
        <v>24</v>
      </c>
      <c r="G9" s="6" t="s">
        <v>27</v>
      </c>
      <c r="H9" s="7" t="s">
        <v>32</v>
      </c>
      <c r="I9" s="6" t="s">
        <v>36</v>
      </c>
      <c r="J9" s="6" t="s">
        <v>29</v>
      </c>
      <c r="K9" s="6">
        <v>10</v>
      </c>
    </row>
    <row r="10" spans="1:11" ht="42.75">
      <c r="A10" s="3">
        <f t="shared" si="0"/>
        <v>5</v>
      </c>
      <c r="B10" s="4" t="s">
        <v>13</v>
      </c>
      <c r="C10" s="4" t="s">
        <v>14</v>
      </c>
      <c r="D10" s="4" t="s">
        <v>15</v>
      </c>
      <c r="E10" s="4" t="s">
        <v>17</v>
      </c>
      <c r="F10" s="4" t="s">
        <v>16</v>
      </c>
      <c r="G10" s="6" t="s">
        <v>28</v>
      </c>
      <c r="H10" s="7" t="s">
        <v>32</v>
      </c>
      <c r="I10" s="6" t="s">
        <v>36</v>
      </c>
      <c r="J10" s="6" t="s">
        <v>30</v>
      </c>
      <c r="K10" s="6">
        <v>5</v>
      </c>
    </row>
    <row r="11" spans="1:11" ht="42.75">
      <c r="A11" s="3">
        <f t="shared" si="0"/>
        <v>6</v>
      </c>
      <c r="B11" s="4" t="s">
        <v>13</v>
      </c>
      <c r="C11" s="4" t="s">
        <v>14</v>
      </c>
      <c r="D11" s="4" t="s">
        <v>15</v>
      </c>
      <c r="E11" s="4" t="s">
        <v>17</v>
      </c>
      <c r="F11" s="4" t="s">
        <v>16</v>
      </c>
      <c r="G11" s="6" t="s">
        <v>28</v>
      </c>
      <c r="H11" s="7" t="s">
        <v>32</v>
      </c>
      <c r="I11" s="6" t="s">
        <v>36</v>
      </c>
      <c r="J11" s="6" t="s">
        <v>31</v>
      </c>
      <c r="K11" s="6">
        <v>5</v>
      </c>
    </row>
    <row r="12" spans="1:11" ht="42.75">
      <c r="A12" s="3">
        <f t="shared" si="0"/>
        <v>7</v>
      </c>
      <c r="B12" s="4" t="s">
        <v>13</v>
      </c>
      <c r="C12" s="4" t="s">
        <v>14</v>
      </c>
      <c r="D12" s="4" t="s">
        <v>15</v>
      </c>
      <c r="E12" s="4" t="s">
        <v>17</v>
      </c>
      <c r="F12" s="4" t="s">
        <v>16</v>
      </c>
      <c r="G12" s="6" t="s">
        <v>33</v>
      </c>
      <c r="H12" s="7" t="s">
        <v>32</v>
      </c>
      <c r="I12" s="6" t="s">
        <v>36</v>
      </c>
      <c r="J12" s="6" t="s">
        <v>34</v>
      </c>
      <c r="K12" s="6">
        <v>10</v>
      </c>
    </row>
    <row r="13" spans="1:11" ht="51">
      <c r="A13" s="3">
        <f t="shared" si="0"/>
        <v>8</v>
      </c>
      <c r="B13" s="2" t="s">
        <v>13</v>
      </c>
      <c r="C13" s="2" t="s">
        <v>14</v>
      </c>
      <c r="D13" s="2" t="s">
        <v>37</v>
      </c>
      <c r="E13" s="8" t="s">
        <v>26</v>
      </c>
      <c r="F13" s="8" t="s">
        <v>38</v>
      </c>
      <c r="G13" s="2" t="s">
        <v>39</v>
      </c>
      <c r="H13" s="2" t="s">
        <v>40</v>
      </c>
      <c r="I13" s="2" t="s">
        <v>41</v>
      </c>
      <c r="J13" s="8" t="s">
        <v>42</v>
      </c>
      <c r="K13" s="8">
        <v>7</v>
      </c>
    </row>
    <row r="14" spans="1:11" ht="51">
      <c r="A14" s="3">
        <f t="shared" si="0"/>
        <v>9</v>
      </c>
      <c r="B14" s="4" t="s">
        <v>13</v>
      </c>
      <c r="C14" s="4" t="s">
        <v>14</v>
      </c>
      <c r="D14" s="4" t="s">
        <v>37</v>
      </c>
      <c r="E14" s="4" t="s">
        <v>26</v>
      </c>
      <c r="F14" s="4" t="s">
        <v>38</v>
      </c>
      <c r="G14" s="4" t="s">
        <v>39</v>
      </c>
      <c r="H14" s="4" t="s">
        <v>40</v>
      </c>
      <c r="I14" s="4" t="s">
        <v>41</v>
      </c>
      <c r="J14" s="4" t="s">
        <v>43</v>
      </c>
      <c r="K14" s="4">
        <v>7</v>
      </c>
    </row>
    <row r="15" spans="1:11" ht="51">
      <c r="A15" s="3">
        <f t="shared" si="0"/>
        <v>10</v>
      </c>
      <c r="B15" s="4" t="s">
        <v>13</v>
      </c>
      <c r="C15" s="4" t="s">
        <v>14</v>
      </c>
      <c r="D15" s="4" t="s">
        <v>37</v>
      </c>
      <c r="E15" s="4" t="s">
        <v>26</v>
      </c>
      <c r="F15" s="4" t="s">
        <v>38</v>
      </c>
      <c r="G15" s="4" t="s">
        <v>39</v>
      </c>
      <c r="H15" s="4" t="s">
        <v>40</v>
      </c>
      <c r="I15" s="4" t="s">
        <v>41</v>
      </c>
      <c r="J15" s="4" t="s">
        <v>44</v>
      </c>
      <c r="K15" s="9">
        <v>7</v>
      </c>
    </row>
    <row r="16" spans="1:11" ht="51">
      <c r="A16" s="3">
        <f t="shared" si="0"/>
        <v>11</v>
      </c>
      <c r="B16" s="4" t="s">
        <v>13</v>
      </c>
      <c r="C16" s="4" t="s">
        <v>14</v>
      </c>
      <c r="D16" s="4" t="s">
        <v>37</v>
      </c>
      <c r="E16" s="4" t="s">
        <v>26</v>
      </c>
      <c r="F16" s="4" t="s">
        <v>38</v>
      </c>
      <c r="G16" s="4" t="s">
        <v>45</v>
      </c>
      <c r="H16" s="4" t="s">
        <v>40</v>
      </c>
      <c r="I16" s="4" t="s">
        <v>41</v>
      </c>
      <c r="J16" s="4" t="s">
        <v>46</v>
      </c>
      <c r="K16" s="9">
        <v>7</v>
      </c>
    </row>
    <row r="17" spans="1:11" ht="51">
      <c r="A17" s="3">
        <f t="shared" si="0"/>
        <v>12</v>
      </c>
      <c r="B17" s="4" t="s">
        <v>13</v>
      </c>
      <c r="C17" s="4" t="s">
        <v>14</v>
      </c>
      <c r="D17" s="4" t="s">
        <v>37</v>
      </c>
      <c r="E17" s="4" t="s">
        <v>26</v>
      </c>
      <c r="F17" s="4" t="s">
        <v>38</v>
      </c>
      <c r="G17" s="4" t="s">
        <v>45</v>
      </c>
      <c r="H17" s="4" t="s">
        <v>40</v>
      </c>
      <c r="I17" s="4" t="s">
        <v>41</v>
      </c>
      <c r="J17" s="4" t="s">
        <v>47</v>
      </c>
      <c r="K17" s="9">
        <v>7</v>
      </c>
    </row>
    <row r="18" spans="1:11" ht="51">
      <c r="A18" s="3">
        <f t="shared" si="0"/>
        <v>13</v>
      </c>
      <c r="B18" s="4" t="s">
        <v>13</v>
      </c>
      <c r="C18" s="4" t="s">
        <v>14</v>
      </c>
      <c r="D18" s="4" t="s">
        <v>37</v>
      </c>
      <c r="E18" s="4" t="s">
        <v>26</v>
      </c>
      <c r="F18" s="4" t="s">
        <v>38</v>
      </c>
      <c r="G18" s="4" t="s">
        <v>45</v>
      </c>
      <c r="H18" s="4" t="s">
        <v>40</v>
      </c>
      <c r="I18" s="4" t="s">
        <v>41</v>
      </c>
      <c r="J18" s="4" t="s">
        <v>48</v>
      </c>
      <c r="K18" s="9">
        <v>7</v>
      </c>
    </row>
    <row r="19" spans="1:11" ht="51">
      <c r="A19" s="3">
        <f t="shared" si="0"/>
        <v>14</v>
      </c>
      <c r="B19" s="4" t="s">
        <v>13</v>
      </c>
      <c r="C19" s="4" t="s">
        <v>14</v>
      </c>
      <c r="D19" s="4" t="s">
        <v>37</v>
      </c>
      <c r="E19" s="4" t="s">
        <v>49</v>
      </c>
      <c r="F19" s="4" t="s">
        <v>50</v>
      </c>
      <c r="G19" s="4" t="s">
        <v>51</v>
      </c>
      <c r="H19" s="4" t="s">
        <v>40</v>
      </c>
      <c r="I19" s="4" t="s">
        <v>41</v>
      </c>
      <c r="J19" s="4" t="s">
        <v>52</v>
      </c>
      <c r="K19" s="9">
        <v>7</v>
      </c>
    </row>
    <row r="20" spans="1:11" ht="51">
      <c r="A20" s="3">
        <f t="shared" si="0"/>
        <v>15</v>
      </c>
      <c r="B20" s="4" t="s">
        <v>13</v>
      </c>
      <c r="C20" s="4" t="s">
        <v>14</v>
      </c>
      <c r="D20" s="4" t="s">
        <v>37</v>
      </c>
      <c r="E20" s="4" t="s">
        <v>49</v>
      </c>
      <c r="F20" s="4" t="s">
        <v>50</v>
      </c>
      <c r="G20" s="4" t="s">
        <v>51</v>
      </c>
      <c r="H20" s="4" t="s">
        <v>40</v>
      </c>
      <c r="I20" s="4" t="s">
        <v>41</v>
      </c>
      <c r="J20" s="4" t="s">
        <v>53</v>
      </c>
      <c r="K20" s="9">
        <v>7</v>
      </c>
    </row>
    <row r="21" spans="1:11" ht="51">
      <c r="A21" s="3">
        <f t="shared" si="0"/>
        <v>16</v>
      </c>
      <c r="B21" s="4" t="s">
        <v>13</v>
      </c>
      <c r="C21" s="4" t="s">
        <v>14</v>
      </c>
      <c r="D21" s="4" t="s">
        <v>37</v>
      </c>
      <c r="E21" s="4" t="s">
        <v>49</v>
      </c>
      <c r="F21" s="4" t="s">
        <v>50</v>
      </c>
      <c r="G21" s="4" t="s">
        <v>51</v>
      </c>
      <c r="H21" s="4" t="s">
        <v>40</v>
      </c>
      <c r="I21" s="4" t="s">
        <v>41</v>
      </c>
      <c r="J21" s="4" t="s">
        <v>54</v>
      </c>
      <c r="K21" s="9">
        <v>7</v>
      </c>
    </row>
    <row r="22" spans="1:11" ht="38.25">
      <c r="A22" s="3">
        <f t="shared" si="0"/>
        <v>17</v>
      </c>
      <c r="B22" s="2" t="s">
        <v>55</v>
      </c>
      <c r="C22" s="2" t="s">
        <v>56</v>
      </c>
      <c r="D22" s="2" t="s">
        <v>57</v>
      </c>
      <c r="E22" s="2" t="s">
        <v>58</v>
      </c>
      <c r="F22" s="2" t="s">
        <v>59</v>
      </c>
      <c r="G22" s="2" t="s">
        <v>60</v>
      </c>
      <c r="H22" s="2" t="s">
        <v>61</v>
      </c>
      <c r="I22" s="2" t="s">
        <v>59</v>
      </c>
      <c r="J22" s="2" t="s">
        <v>62</v>
      </c>
      <c r="K22" s="10">
        <v>11</v>
      </c>
    </row>
    <row r="23" spans="1:11" ht="38.25">
      <c r="A23" s="3">
        <f t="shared" si="0"/>
        <v>18</v>
      </c>
      <c r="B23" s="2" t="s">
        <v>55</v>
      </c>
      <c r="C23" s="2" t="s">
        <v>56</v>
      </c>
      <c r="D23" s="2" t="s">
        <v>57</v>
      </c>
      <c r="E23" s="2" t="s">
        <v>58</v>
      </c>
      <c r="F23" s="2" t="s">
        <v>59</v>
      </c>
      <c r="G23" s="2" t="s">
        <v>60</v>
      </c>
      <c r="H23" s="2" t="s">
        <v>61</v>
      </c>
      <c r="I23" s="2" t="s">
        <v>59</v>
      </c>
      <c r="J23" s="2" t="s">
        <v>63</v>
      </c>
      <c r="K23" s="10">
        <v>11</v>
      </c>
    </row>
    <row r="24" spans="1:11" ht="38.25">
      <c r="A24" s="3">
        <f t="shared" si="0"/>
        <v>19</v>
      </c>
      <c r="B24" s="2" t="s">
        <v>55</v>
      </c>
      <c r="C24" s="2" t="s">
        <v>56</v>
      </c>
      <c r="D24" s="2" t="s">
        <v>57</v>
      </c>
      <c r="E24" s="2" t="s">
        <v>17</v>
      </c>
      <c r="F24" s="2" t="s">
        <v>64</v>
      </c>
      <c r="G24" s="2" t="s">
        <v>65</v>
      </c>
      <c r="H24" s="2" t="s">
        <v>66</v>
      </c>
      <c r="I24" s="2" t="s">
        <v>64</v>
      </c>
      <c r="J24" s="2" t="s">
        <v>67</v>
      </c>
      <c r="K24" s="10">
        <v>11</v>
      </c>
    </row>
    <row r="25" spans="1:11" ht="38.25">
      <c r="A25" s="3">
        <f t="shared" si="0"/>
        <v>20</v>
      </c>
      <c r="B25" s="2" t="s">
        <v>55</v>
      </c>
      <c r="C25" s="2" t="s">
        <v>56</v>
      </c>
      <c r="D25" s="2" t="s">
        <v>57</v>
      </c>
      <c r="E25" s="2" t="s">
        <v>17</v>
      </c>
      <c r="F25" s="2" t="s">
        <v>64</v>
      </c>
      <c r="G25" s="2" t="s">
        <v>65</v>
      </c>
      <c r="H25" s="2" t="s">
        <v>66</v>
      </c>
      <c r="I25" s="2" t="s">
        <v>64</v>
      </c>
      <c r="J25" s="2" t="s">
        <v>68</v>
      </c>
      <c r="K25" s="10">
        <v>11</v>
      </c>
    </row>
    <row r="26" spans="1:11" ht="51">
      <c r="A26" s="3">
        <f t="shared" si="0"/>
        <v>21</v>
      </c>
      <c r="B26" s="2" t="s">
        <v>55</v>
      </c>
      <c r="C26" s="2" t="s">
        <v>56</v>
      </c>
      <c r="D26" s="2" t="s">
        <v>57</v>
      </c>
      <c r="E26" s="2" t="s">
        <v>69</v>
      </c>
      <c r="F26" s="2" t="s">
        <v>70</v>
      </c>
      <c r="G26" s="2" t="s">
        <v>71</v>
      </c>
      <c r="H26" s="2" t="s">
        <v>72</v>
      </c>
      <c r="I26" s="2" t="s">
        <v>73</v>
      </c>
      <c r="J26" s="2" t="s">
        <v>74</v>
      </c>
      <c r="K26" s="10">
        <v>11</v>
      </c>
    </row>
    <row r="27" spans="1:11" ht="38.25">
      <c r="A27" s="41">
        <f t="shared" si="0"/>
        <v>22</v>
      </c>
      <c r="B27" s="42" t="s">
        <v>55</v>
      </c>
      <c r="C27" s="42" t="s">
        <v>56</v>
      </c>
      <c r="D27" s="42" t="s">
        <v>57</v>
      </c>
      <c r="E27" s="43"/>
      <c r="F27" s="42" t="s">
        <v>75</v>
      </c>
      <c r="G27" s="42" t="s">
        <v>76</v>
      </c>
      <c r="H27" s="42" t="s">
        <v>77</v>
      </c>
      <c r="I27" s="42" t="s">
        <v>75</v>
      </c>
      <c r="J27" s="42" t="s">
        <v>78</v>
      </c>
      <c r="K27" s="44">
        <v>11</v>
      </c>
    </row>
    <row r="28" spans="1:11" ht="38.25">
      <c r="A28" s="3">
        <f t="shared" si="0"/>
        <v>23</v>
      </c>
      <c r="B28" s="2" t="s">
        <v>55</v>
      </c>
      <c r="C28" s="2" t="s">
        <v>56</v>
      </c>
      <c r="D28" s="2" t="s">
        <v>57</v>
      </c>
      <c r="E28" s="2" t="s">
        <v>17</v>
      </c>
      <c r="F28" s="2" t="s">
        <v>64</v>
      </c>
      <c r="G28" s="2" t="s">
        <v>79</v>
      </c>
      <c r="H28" s="2" t="s">
        <v>80</v>
      </c>
      <c r="I28" s="2" t="s">
        <v>81</v>
      </c>
      <c r="J28" s="2" t="s">
        <v>82</v>
      </c>
      <c r="K28" s="10">
        <v>10</v>
      </c>
    </row>
    <row r="29" spans="1:11" ht="38.25">
      <c r="A29" s="3">
        <f t="shared" si="0"/>
        <v>24</v>
      </c>
      <c r="B29" s="2" t="s">
        <v>55</v>
      </c>
      <c r="C29" s="2" t="s">
        <v>56</v>
      </c>
      <c r="D29" s="2" t="s">
        <v>57</v>
      </c>
      <c r="E29" s="2" t="s">
        <v>69</v>
      </c>
      <c r="F29" s="2" t="s">
        <v>83</v>
      </c>
      <c r="G29" s="2" t="s">
        <v>84</v>
      </c>
      <c r="H29" s="2" t="s">
        <v>85</v>
      </c>
      <c r="I29" s="2" t="s">
        <v>83</v>
      </c>
      <c r="J29" s="2" t="s">
        <v>86</v>
      </c>
      <c r="K29" s="10">
        <v>9</v>
      </c>
    </row>
    <row r="30" spans="1:11" ht="38.25">
      <c r="A30" s="3">
        <f t="shared" si="0"/>
        <v>25</v>
      </c>
      <c r="B30" s="2" t="s">
        <v>55</v>
      </c>
      <c r="C30" s="2" t="s">
        <v>56</v>
      </c>
      <c r="D30" s="2" t="s">
        <v>57</v>
      </c>
      <c r="E30" s="2" t="s">
        <v>69</v>
      </c>
      <c r="F30" s="2" t="s">
        <v>83</v>
      </c>
      <c r="G30" s="11"/>
      <c r="H30" s="2" t="s">
        <v>87</v>
      </c>
      <c r="I30" s="2" t="s">
        <v>83</v>
      </c>
      <c r="J30" s="2" t="s">
        <v>88</v>
      </c>
      <c r="K30" s="10">
        <v>11</v>
      </c>
    </row>
    <row r="31" spans="1:11" ht="38.25">
      <c r="A31" s="3">
        <f t="shared" si="0"/>
        <v>26</v>
      </c>
      <c r="B31" s="4" t="s">
        <v>13</v>
      </c>
      <c r="C31" s="4" t="s">
        <v>14</v>
      </c>
      <c r="D31" s="4" t="s">
        <v>15</v>
      </c>
      <c r="E31" s="6" t="s">
        <v>89</v>
      </c>
      <c r="F31" s="6" t="s">
        <v>90</v>
      </c>
      <c r="G31" s="6" t="s">
        <v>91</v>
      </c>
      <c r="H31" s="6" t="s">
        <v>92</v>
      </c>
      <c r="I31" s="6" t="s">
        <v>90</v>
      </c>
      <c r="J31" s="6" t="s">
        <v>93</v>
      </c>
      <c r="K31" s="6">
        <v>8</v>
      </c>
    </row>
    <row r="32" spans="1:11" ht="38.25">
      <c r="A32" s="3">
        <f t="shared" si="0"/>
        <v>27</v>
      </c>
      <c r="B32" s="4" t="s">
        <v>13</v>
      </c>
      <c r="C32" s="4" t="s">
        <v>14</v>
      </c>
      <c r="D32" s="4" t="s">
        <v>15</v>
      </c>
      <c r="E32" s="6" t="s">
        <v>89</v>
      </c>
      <c r="F32" s="6" t="s">
        <v>90</v>
      </c>
      <c r="G32" s="6" t="s">
        <v>91</v>
      </c>
      <c r="H32" s="6" t="s">
        <v>92</v>
      </c>
      <c r="I32" s="6" t="s">
        <v>90</v>
      </c>
      <c r="J32" s="6" t="s">
        <v>94</v>
      </c>
      <c r="K32" s="6">
        <v>8</v>
      </c>
    </row>
    <row r="33" spans="1:11" ht="38.25">
      <c r="A33" s="3">
        <f t="shared" si="0"/>
        <v>28</v>
      </c>
      <c r="B33" s="4" t="s">
        <v>13</v>
      </c>
      <c r="C33" s="4" t="s">
        <v>14</v>
      </c>
      <c r="D33" s="4" t="s">
        <v>15</v>
      </c>
      <c r="E33" s="6" t="s">
        <v>89</v>
      </c>
      <c r="F33" s="6" t="s">
        <v>90</v>
      </c>
      <c r="G33" s="6" t="s">
        <v>95</v>
      </c>
      <c r="H33" s="6" t="s">
        <v>92</v>
      </c>
      <c r="I33" s="6" t="s">
        <v>90</v>
      </c>
      <c r="J33" s="6" t="s">
        <v>96</v>
      </c>
      <c r="K33" s="6">
        <v>5</v>
      </c>
    </row>
    <row r="34" spans="1:11" ht="51">
      <c r="A34" s="3">
        <f t="shared" si="0"/>
        <v>29</v>
      </c>
      <c r="B34" s="4" t="s">
        <v>13</v>
      </c>
      <c r="C34" s="4" t="s">
        <v>14</v>
      </c>
      <c r="D34" s="4" t="s">
        <v>37</v>
      </c>
      <c r="E34" s="4" t="s">
        <v>26</v>
      </c>
      <c r="F34" s="4" t="s">
        <v>38</v>
      </c>
      <c r="G34" s="12" t="s">
        <v>97</v>
      </c>
      <c r="H34" s="12" t="s">
        <v>98</v>
      </c>
      <c r="I34" s="4" t="s">
        <v>41</v>
      </c>
      <c r="J34" s="12" t="s">
        <v>99</v>
      </c>
      <c r="K34" s="6">
        <v>10</v>
      </c>
    </row>
    <row r="35" spans="1:11" ht="51">
      <c r="A35" s="3">
        <f t="shared" si="0"/>
        <v>30</v>
      </c>
      <c r="B35" s="4" t="s">
        <v>13</v>
      </c>
      <c r="C35" s="4" t="s">
        <v>14</v>
      </c>
      <c r="D35" s="4" t="s">
        <v>37</v>
      </c>
      <c r="E35" s="4" t="s">
        <v>26</v>
      </c>
      <c r="F35" s="4" t="s">
        <v>38</v>
      </c>
      <c r="G35" s="12" t="s">
        <v>97</v>
      </c>
      <c r="H35" s="12" t="s">
        <v>98</v>
      </c>
      <c r="I35" s="4" t="s">
        <v>41</v>
      </c>
      <c r="J35" s="12" t="s">
        <v>100</v>
      </c>
      <c r="K35" s="6">
        <v>10</v>
      </c>
    </row>
    <row r="36" spans="1:11" ht="51">
      <c r="A36" s="3">
        <f t="shared" si="0"/>
        <v>31</v>
      </c>
      <c r="B36" s="4" t="s">
        <v>13</v>
      </c>
      <c r="C36" s="4" t="s">
        <v>14</v>
      </c>
      <c r="D36" s="4" t="s">
        <v>37</v>
      </c>
      <c r="E36" s="4" t="s">
        <v>26</v>
      </c>
      <c r="F36" s="12" t="s">
        <v>101</v>
      </c>
      <c r="G36" s="12" t="s">
        <v>102</v>
      </c>
      <c r="H36" s="12" t="s">
        <v>103</v>
      </c>
      <c r="I36" s="12" t="s">
        <v>101</v>
      </c>
      <c r="J36" s="12" t="s">
        <v>104</v>
      </c>
      <c r="K36" s="6">
        <v>11</v>
      </c>
    </row>
    <row r="37" spans="1:11" ht="51">
      <c r="A37" s="3">
        <f t="shared" si="0"/>
        <v>32</v>
      </c>
      <c r="B37" s="4" t="s">
        <v>13</v>
      </c>
      <c r="C37" s="4" t="s">
        <v>14</v>
      </c>
      <c r="D37" s="4" t="s">
        <v>37</v>
      </c>
      <c r="E37" s="4" t="s">
        <v>26</v>
      </c>
      <c r="F37" s="12" t="s">
        <v>101</v>
      </c>
      <c r="G37" s="12" t="s">
        <v>102</v>
      </c>
      <c r="H37" s="12" t="s">
        <v>103</v>
      </c>
      <c r="I37" s="12" t="s">
        <v>101</v>
      </c>
      <c r="J37" s="12" t="s">
        <v>105</v>
      </c>
      <c r="K37" s="6">
        <v>11</v>
      </c>
    </row>
    <row r="38" spans="1:11" ht="51">
      <c r="A38" s="3">
        <f t="shared" si="0"/>
        <v>33</v>
      </c>
      <c r="B38" s="4" t="s">
        <v>13</v>
      </c>
      <c r="C38" s="4" t="s">
        <v>14</v>
      </c>
      <c r="D38" s="4" t="s">
        <v>37</v>
      </c>
      <c r="E38" s="4" t="s">
        <v>26</v>
      </c>
      <c r="F38" s="12" t="s">
        <v>101</v>
      </c>
      <c r="G38" s="12" t="s">
        <v>102</v>
      </c>
      <c r="H38" s="12" t="s">
        <v>103</v>
      </c>
      <c r="I38" s="12" t="s">
        <v>101</v>
      </c>
      <c r="J38" s="12" t="s">
        <v>106</v>
      </c>
      <c r="K38" s="6">
        <v>11</v>
      </c>
    </row>
    <row r="39" spans="1:11" ht="51">
      <c r="A39" s="3">
        <f t="shared" si="0"/>
        <v>34</v>
      </c>
      <c r="B39" s="4" t="s">
        <v>13</v>
      </c>
      <c r="C39" s="4" t="s">
        <v>14</v>
      </c>
      <c r="D39" s="4" t="s">
        <v>37</v>
      </c>
      <c r="E39" s="4" t="s">
        <v>26</v>
      </c>
      <c r="F39" s="4" t="s">
        <v>38</v>
      </c>
      <c r="G39" s="12" t="s">
        <v>107</v>
      </c>
      <c r="H39" s="12" t="s">
        <v>103</v>
      </c>
      <c r="I39" s="12" t="s">
        <v>101</v>
      </c>
      <c r="J39" s="12" t="s">
        <v>108</v>
      </c>
      <c r="K39" s="6">
        <v>5</v>
      </c>
    </row>
    <row r="40" spans="1:11" ht="51">
      <c r="A40" s="3">
        <f t="shared" si="0"/>
        <v>35</v>
      </c>
      <c r="B40" s="4" t="s">
        <v>13</v>
      </c>
      <c r="C40" s="4" t="s">
        <v>14</v>
      </c>
      <c r="D40" s="4" t="s">
        <v>37</v>
      </c>
      <c r="E40" s="4" t="s">
        <v>26</v>
      </c>
      <c r="F40" s="4" t="s">
        <v>38</v>
      </c>
      <c r="G40" s="12" t="s">
        <v>107</v>
      </c>
      <c r="H40" s="12" t="s">
        <v>103</v>
      </c>
      <c r="I40" s="12" t="s">
        <v>101</v>
      </c>
      <c r="J40" s="12" t="s">
        <v>109</v>
      </c>
      <c r="K40" s="6">
        <v>5</v>
      </c>
    </row>
    <row r="41" spans="1:11" ht="51">
      <c r="A41" s="3">
        <f t="shared" si="0"/>
        <v>36</v>
      </c>
      <c r="B41" s="4" t="s">
        <v>13</v>
      </c>
      <c r="C41" s="4" t="s">
        <v>14</v>
      </c>
      <c r="D41" s="4" t="s">
        <v>37</v>
      </c>
      <c r="E41" s="4" t="s">
        <v>26</v>
      </c>
      <c r="F41" s="4" t="s">
        <v>38</v>
      </c>
      <c r="G41" s="12" t="s">
        <v>107</v>
      </c>
      <c r="H41" s="12" t="s">
        <v>103</v>
      </c>
      <c r="I41" s="12" t="s">
        <v>101</v>
      </c>
      <c r="J41" s="12" t="s">
        <v>110</v>
      </c>
      <c r="K41" s="6">
        <v>5</v>
      </c>
    </row>
    <row r="42" spans="1:11" ht="51">
      <c r="A42" s="3">
        <f t="shared" si="0"/>
        <v>37</v>
      </c>
      <c r="B42" s="4" t="s">
        <v>13</v>
      </c>
      <c r="C42" s="4" t="s">
        <v>14</v>
      </c>
      <c r="D42" s="4" t="s">
        <v>37</v>
      </c>
      <c r="E42" s="4" t="s">
        <v>26</v>
      </c>
      <c r="F42" s="4" t="s">
        <v>38</v>
      </c>
      <c r="G42" s="12" t="s">
        <v>107</v>
      </c>
      <c r="H42" s="12" t="s">
        <v>103</v>
      </c>
      <c r="I42" s="12" t="s">
        <v>101</v>
      </c>
      <c r="J42" s="12" t="s">
        <v>111</v>
      </c>
      <c r="K42" s="6">
        <v>5</v>
      </c>
    </row>
    <row r="43" spans="1:11" ht="51">
      <c r="A43" s="3">
        <f t="shared" si="0"/>
        <v>38</v>
      </c>
      <c r="B43" s="4" t="s">
        <v>13</v>
      </c>
      <c r="C43" s="4" t="s">
        <v>14</v>
      </c>
      <c r="D43" s="4" t="s">
        <v>37</v>
      </c>
      <c r="E43" s="12" t="s">
        <v>112</v>
      </c>
      <c r="F43" s="12" t="s">
        <v>113</v>
      </c>
      <c r="G43" s="12" t="s">
        <v>114</v>
      </c>
      <c r="H43" s="12" t="s">
        <v>115</v>
      </c>
      <c r="I43" s="12" t="s">
        <v>116</v>
      </c>
      <c r="J43" s="12" t="s">
        <v>117</v>
      </c>
      <c r="K43" s="6">
        <v>4</v>
      </c>
    </row>
    <row r="44" spans="1:11" ht="51">
      <c r="A44" s="3">
        <f t="shared" si="0"/>
        <v>39</v>
      </c>
      <c r="B44" s="4" t="s">
        <v>13</v>
      </c>
      <c r="C44" s="4" t="s">
        <v>14</v>
      </c>
      <c r="D44" s="4" t="s">
        <v>37</v>
      </c>
      <c r="E44" s="12" t="s">
        <v>112</v>
      </c>
      <c r="F44" s="12" t="s">
        <v>113</v>
      </c>
      <c r="G44" s="12" t="s">
        <v>118</v>
      </c>
      <c r="H44" s="12" t="s">
        <v>119</v>
      </c>
      <c r="I44" s="12" t="s">
        <v>116</v>
      </c>
      <c r="J44" s="12" t="s">
        <v>120</v>
      </c>
      <c r="K44" s="6">
        <v>3</v>
      </c>
    </row>
    <row r="45" spans="1:11" ht="51">
      <c r="A45" s="3">
        <f t="shared" si="0"/>
        <v>40</v>
      </c>
      <c r="B45" s="4" t="s">
        <v>13</v>
      </c>
      <c r="C45" s="4" t="s">
        <v>14</v>
      </c>
      <c r="D45" s="4" t="s">
        <v>37</v>
      </c>
      <c r="E45" s="12" t="s">
        <v>112</v>
      </c>
      <c r="F45" s="12" t="s">
        <v>113</v>
      </c>
      <c r="G45" s="12" t="s">
        <v>118</v>
      </c>
      <c r="H45" s="12" t="s">
        <v>119</v>
      </c>
      <c r="I45" s="12" t="s">
        <v>116</v>
      </c>
      <c r="J45" s="12" t="s">
        <v>121</v>
      </c>
      <c r="K45" s="6">
        <v>3</v>
      </c>
    </row>
    <row r="46" spans="1:11" ht="51">
      <c r="A46" s="3">
        <f t="shared" si="0"/>
        <v>41</v>
      </c>
      <c r="B46" s="4" t="s">
        <v>13</v>
      </c>
      <c r="C46" s="4" t="s">
        <v>14</v>
      </c>
      <c r="D46" s="4" t="s">
        <v>37</v>
      </c>
      <c r="E46" s="12" t="s">
        <v>112</v>
      </c>
      <c r="F46" s="12" t="s">
        <v>113</v>
      </c>
      <c r="G46" s="12" t="s">
        <v>118</v>
      </c>
      <c r="H46" s="12" t="s">
        <v>119</v>
      </c>
      <c r="I46" s="12" t="s">
        <v>116</v>
      </c>
      <c r="J46" s="12" t="s">
        <v>122</v>
      </c>
      <c r="K46" s="6">
        <v>3</v>
      </c>
    </row>
    <row r="47" spans="1:11" ht="51">
      <c r="A47" s="3">
        <f t="shared" si="0"/>
        <v>42</v>
      </c>
      <c r="B47" s="4" t="s">
        <v>13</v>
      </c>
      <c r="C47" s="4" t="s">
        <v>14</v>
      </c>
      <c r="D47" s="4" t="s">
        <v>37</v>
      </c>
      <c r="E47" s="12" t="s">
        <v>112</v>
      </c>
      <c r="F47" s="12" t="s">
        <v>113</v>
      </c>
      <c r="G47" s="12" t="s">
        <v>118</v>
      </c>
      <c r="H47" s="12" t="s">
        <v>119</v>
      </c>
      <c r="I47" s="12" t="s">
        <v>116</v>
      </c>
      <c r="J47" s="12" t="s">
        <v>123</v>
      </c>
      <c r="K47" s="6">
        <v>3</v>
      </c>
    </row>
    <row r="48" spans="1:11" ht="51">
      <c r="A48" s="3">
        <f t="shared" si="0"/>
        <v>43</v>
      </c>
      <c r="B48" s="4" t="s">
        <v>13</v>
      </c>
      <c r="C48" s="4" t="s">
        <v>14</v>
      </c>
      <c r="D48" s="4" t="s">
        <v>37</v>
      </c>
      <c r="E48" s="12" t="s">
        <v>112</v>
      </c>
      <c r="F48" s="12" t="s">
        <v>113</v>
      </c>
      <c r="G48" s="12" t="s">
        <v>124</v>
      </c>
      <c r="H48" s="12" t="s">
        <v>125</v>
      </c>
      <c r="I48" s="12" t="s">
        <v>116</v>
      </c>
      <c r="J48" s="12" t="s">
        <v>126</v>
      </c>
      <c r="K48" s="6">
        <v>2</v>
      </c>
    </row>
    <row r="49" spans="1:11" ht="51">
      <c r="A49" s="3">
        <f t="shared" si="0"/>
        <v>44</v>
      </c>
      <c r="B49" s="4" t="s">
        <v>13</v>
      </c>
      <c r="C49" s="4" t="s">
        <v>14</v>
      </c>
      <c r="D49" s="4" t="s">
        <v>37</v>
      </c>
      <c r="E49" s="12" t="s">
        <v>112</v>
      </c>
      <c r="F49" s="12" t="s">
        <v>113</v>
      </c>
      <c r="G49" s="12" t="s">
        <v>124</v>
      </c>
      <c r="H49" s="12" t="s">
        <v>125</v>
      </c>
      <c r="I49" s="12" t="s">
        <v>116</v>
      </c>
      <c r="J49" s="12" t="s">
        <v>127</v>
      </c>
      <c r="K49" s="6">
        <v>2</v>
      </c>
    </row>
    <row r="50" spans="1:11" ht="51">
      <c r="A50" s="3">
        <f t="shared" si="0"/>
        <v>45</v>
      </c>
      <c r="B50" s="4" t="s">
        <v>13</v>
      </c>
      <c r="C50" s="4" t="s">
        <v>14</v>
      </c>
      <c r="D50" s="4" t="s">
        <v>37</v>
      </c>
      <c r="E50" s="12" t="s">
        <v>112</v>
      </c>
      <c r="F50" s="12" t="s">
        <v>113</v>
      </c>
      <c r="G50" s="12" t="s">
        <v>124</v>
      </c>
      <c r="H50" s="12" t="s">
        <v>125</v>
      </c>
      <c r="I50" s="12" t="s">
        <v>116</v>
      </c>
      <c r="J50" s="12" t="s">
        <v>128</v>
      </c>
      <c r="K50" s="6">
        <v>2</v>
      </c>
    </row>
    <row r="51" spans="1:11" ht="51">
      <c r="A51" s="3">
        <f t="shared" si="0"/>
        <v>46</v>
      </c>
      <c r="B51" s="4" t="s">
        <v>13</v>
      </c>
      <c r="C51" s="4" t="s">
        <v>14</v>
      </c>
      <c r="D51" s="4" t="s">
        <v>37</v>
      </c>
      <c r="E51" s="12" t="s">
        <v>112</v>
      </c>
      <c r="F51" s="12" t="s">
        <v>113</v>
      </c>
      <c r="G51" s="12" t="s">
        <v>124</v>
      </c>
      <c r="H51" s="12" t="s">
        <v>125</v>
      </c>
      <c r="I51" s="12" t="s">
        <v>116</v>
      </c>
      <c r="J51" s="12" t="s">
        <v>129</v>
      </c>
      <c r="K51" s="6">
        <v>2</v>
      </c>
    </row>
    <row r="52" spans="1:11" ht="51">
      <c r="A52" s="3">
        <f t="shared" si="0"/>
        <v>47</v>
      </c>
      <c r="B52" s="4" t="s">
        <v>13</v>
      </c>
      <c r="C52" s="4" t="s">
        <v>14</v>
      </c>
      <c r="D52" s="4" t="s">
        <v>37</v>
      </c>
      <c r="E52" s="12" t="s">
        <v>112</v>
      </c>
      <c r="F52" s="12" t="s">
        <v>113</v>
      </c>
      <c r="G52" s="12" t="s">
        <v>124</v>
      </c>
      <c r="H52" s="12" t="s">
        <v>125</v>
      </c>
      <c r="I52" s="12" t="s">
        <v>116</v>
      </c>
      <c r="J52" s="12" t="s">
        <v>130</v>
      </c>
      <c r="K52" s="6">
        <v>2</v>
      </c>
    </row>
    <row r="53" spans="1:11" ht="51">
      <c r="A53" s="3">
        <f t="shared" si="0"/>
        <v>48</v>
      </c>
      <c r="B53" s="4" t="s">
        <v>13</v>
      </c>
      <c r="C53" s="4" t="s">
        <v>14</v>
      </c>
      <c r="D53" s="4" t="s">
        <v>37</v>
      </c>
      <c r="E53" s="12" t="s">
        <v>131</v>
      </c>
      <c r="F53" s="12" t="s">
        <v>132</v>
      </c>
      <c r="G53" s="12" t="s">
        <v>133</v>
      </c>
      <c r="H53" s="12" t="s">
        <v>134</v>
      </c>
      <c r="I53" s="12" t="s">
        <v>135</v>
      </c>
      <c r="J53" s="12" t="s">
        <v>136</v>
      </c>
      <c r="K53" s="6">
        <v>8</v>
      </c>
    </row>
    <row r="54" spans="1:11" ht="51">
      <c r="A54" s="3">
        <f t="shared" si="0"/>
        <v>49</v>
      </c>
      <c r="B54" s="4" t="s">
        <v>13</v>
      </c>
      <c r="C54" s="4" t="s">
        <v>14</v>
      </c>
      <c r="D54" s="4" t="s">
        <v>37</v>
      </c>
      <c r="E54" s="12" t="s">
        <v>131</v>
      </c>
      <c r="F54" s="12" t="s">
        <v>132</v>
      </c>
      <c r="G54" s="12" t="s">
        <v>133</v>
      </c>
      <c r="H54" s="12" t="s">
        <v>134</v>
      </c>
      <c r="I54" s="12" t="s">
        <v>135</v>
      </c>
      <c r="J54" s="12" t="s">
        <v>137</v>
      </c>
      <c r="K54" s="6">
        <v>8</v>
      </c>
    </row>
    <row r="55" spans="1:11" ht="51">
      <c r="A55" s="3">
        <f t="shared" si="0"/>
        <v>50</v>
      </c>
      <c r="B55" s="4" t="s">
        <v>13</v>
      </c>
      <c r="C55" s="4" t="s">
        <v>14</v>
      </c>
      <c r="D55" s="4" t="s">
        <v>37</v>
      </c>
      <c r="E55" s="12" t="s">
        <v>131</v>
      </c>
      <c r="F55" s="6"/>
      <c r="G55" s="12" t="s">
        <v>138</v>
      </c>
      <c r="H55" s="12" t="s">
        <v>139</v>
      </c>
      <c r="I55" s="12" t="s">
        <v>140</v>
      </c>
      <c r="J55" s="12" t="s">
        <v>141</v>
      </c>
      <c r="K55" s="6">
        <v>10</v>
      </c>
    </row>
    <row r="56" spans="1:11" ht="51">
      <c r="A56" s="3">
        <f t="shared" si="0"/>
        <v>51</v>
      </c>
      <c r="B56" s="4" t="s">
        <v>13</v>
      </c>
      <c r="C56" s="4" t="s">
        <v>14</v>
      </c>
      <c r="D56" s="4" t="s">
        <v>37</v>
      </c>
      <c r="E56" s="12" t="s">
        <v>131</v>
      </c>
      <c r="F56" s="6"/>
      <c r="G56" s="12" t="s">
        <v>138</v>
      </c>
      <c r="H56" s="12" t="s">
        <v>139</v>
      </c>
      <c r="I56" s="12" t="s">
        <v>140</v>
      </c>
      <c r="J56" s="12" t="s">
        <v>142</v>
      </c>
      <c r="K56" s="6">
        <v>10</v>
      </c>
    </row>
    <row r="57" spans="1:11" ht="51">
      <c r="A57" s="3">
        <f t="shared" si="0"/>
        <v>52</v>
      </c>
      <c r="B57" s="4" t="s">
        <v>13</v>
      </c>
      <c r="C57" s="4" t="s">
        <v>14</v>
      </c>
      <c r="D57" s="4" t="s">
        <v>37</v>
      </c>
      <c r="E57" s="12" t="s">
        <v>143</v>
      </c>
      <c r="F57" s="12" t="s">
        <v>143</v>
      </c>
      <c r="G57" s="12" t="s">
        <v>144</v>
      </c>
      <c r="H57" s="12" t="s">
        <v>145</v>
      </c>
      <c r="I57" s="12" t="s">
        <v>143</v>
      </c>
      <c r="J57" s="12" t="s">
        <v>146</v>
      </c>
      <c r="K57" s="6">
        <v>5</v>
      </c>
    </row>
    <row r="58" spans="1:11" ht="51">
      <c r="A58" s="3">
        <f t="shared" si="0"/>
        <v>53</v>
      </c>
      <c r="B58" s="4" t="s">
        <v>13</v>
      </c>
      <c r="C58" s="4" t="s">
        <v>14</v>
      </c>
      <c r="D58" s="4" t="s">
        <v>37</v>
      </c>
      <c r="E58" s="12" t="s">
        <v>143</v>
      </c>
      <c r="F58" s="12" t="s">
        <v>143</v>
      </c>
      <c r="G58" s="12" t="s">
        <v>144</v>
      </c>
      <c r="H58" s="12" t="s">
        <v>145</v>
      </c>
      <c r="I58" s="12" t="s">
        <v>143</v>
      </c>
      <c r="J58" s="12" t="s">
        <v>147</v>
      </c>
      <c r="K58" s="6">
        <v>5</v>
      </c>
    </row>
    <row r="59" spans="1:11" ht="51">
      <c r="A59" s="3">
        <f t="shared" si="0"/>
        <v>54</v>
      </c>
      <c r="B59" s="4" t="s">
        <v>13</v>
      </c>
      <c r="C59" s="4" t="s">
        <v>14</v>
      </c>
      <c r="D59" s="4" t="s">
        <v>37</v>
      </c>
      <c r="E59" s="12" t="s">
        <v>143</v>
      </c>
      <c r="F59" s="12" t="s">
        <v>143</v>
      </c>
      <c r="G59" s="12" t="s">
        <v>144</v>
      </c>
      <c r="H59" s="12" t="s">
        <v>145</v>
      </c>
      <c r="I59" s="12" t="s">
        <v>143</v>
      </c>
      <c r="J59" s="12" t="s">
        <v>148</v>
      </c>
      <c r="K59" s="6">
        <v>5</v>
      </c>
    </row>
    <row r="60" spans="1:11" ht="51">
      <c r="A60" s="3">
        <f t="shared" si="0"/>
        <v>55</v>
      </c>
      <c r="B60" s="4" t="s">
        <v>13</v>
      </c>
      <c r="C60" s="4" t="s">
        <v>14</v>
      </c>
      <c r="D60" s="4" t="s">
        <v>37</v>
      </c>
      <c r="E60" s="12" t="s">
        <v>143</v>
      </c>
      <c r="F60" s="12" t="s">
        <v>149</v>
      </c>
      <c r="G60" s="12" t="s">
        <v>150</v>
      </c>
      <c r="H60" s="12" t="s">
        <v>145</v>
      </c>
      <c r="I60" s="12" t="s">
        <v>149</v>
      </c>
      <c r="J60" s="12" t="s">
        <v>151</v>
      </c>
      <c r="K60" s="6">
        <v>9</v>
      </c>
    </row>
    <row r="61" spans="1:11" ht="51">
      <c r="A61" s="3">
        <f t="shared" si="0"/>
        <v>56</v>
      </c>
      <c r="B61" s="4" t="s">
        <v>13</v>
      </c>
      <c r="C61" s="4" t="s">
        <v>14</v>
      </c>
      <c r="D61" s="4" t="s">
        <v>37</v>
      </c>
      <c r="E61" s="12" t="s">
        <v>143</v>
      </c>
      <c r="F61" s="12" t="s">
        <v>143</v>
      </c>
      <c r="G61" s="12" t="s">
        <v>152</v>
      </c>
      <c r="H61" s="12" t="s">
        <v>153</v>
      </c>
      <c r="I61" s="12" t="s">
        <v>143</v>
      </c>
      <c r="J61" s="12" t="s">
        <v>154</v>
      </c>
      <c r="K61" s="6">
        <v>6</v>
      </c>
    </row>
    <row r="62" spans="1:11" ht="51">
      <c r="A62" s="3">
        <f t="shared" si="0"/>
        <v>57</v>
      </c>
      <c r="B62" s="4" t="s">
        <v>13</v>
      </c>
      <c r="C62" s="4" t="s">
        <v>14</v>
      </c>
      <c r="D62" s="4" t="s">
        <v>37</v>
      </c>
      <c r="E62" s="12" t="s">
        <v>143</v>
      </c>
      <c r="F62" s="12" t="s">
        <v>143</v>
      </c>
      <c r="G62" s="12" t="s">
        <v>152</v>
      </c>
      <c r="H62" s="12" t="s">
        <v>153</v>
      </c>
      <c r="I62" s="12" t="s">
        <v>143</v>
      </c>
      <c r="J62" s="12" t="s">
        <v>155</v>
      </c>
      <c r="K62" s="6">
        <v>9</v>
      </c>
    </row>
    <row r="63" spans="1:11" ht="51">
      <c r="A63" s="3">
        <f t="shared" si="0"/>
        <v>58</v>
      </c>
      <c r="B63" s="4" t="s">
        <v>13</v>
      </c>
      <c r="C63" s="4" t="s">
        <v>14</v>
      </c>
      <c r="D63" s="4" t="s">
        <v>37</v>
      </c>
      <c r="E63" s="12" t="s">
        <v>143</v>
      </c>
      <c r="F63" s="12" t="s">
        <v>143</v>
      </c>
      <c r="G63" s="12" t="s">
        <v>156</v>
      </c>
      <c r="H63" s="12" t="s">
        <v>157</v>
      </c>
      <c r="I63" s="12" t="s">
        <v>143</v>
      </c>
      <c r="J63" s="12" t="s">
        <v>158</v>
      </c>
      <c r="K63" s="6">
        <v>8</v>
      </c>
    </row>
    <row r="64" spans="1:11" ht="51">
      <c r="A64" s="3">
        <f t="shared" si="0"/>
        <v>59</v>
      </c>
      <c r="B64" s="4" t="s">
        <v>13</v>
      </c>
      <c r="C64" s="4" t="s">
        <v>14</v>
      </c>
      <c r="D64" s="4" t="s">
        <v>37</v>
      </c>
      <c r="E64" s="12" t="s">
        <v>143</v>
      </c>
      <c r="F64" s="12" t="s">
        <v>143</v>
      </c>
      <c r="G64" s="12" t="s">
        <v>156</v>
      </c>
      <c r="H64" s="12" t="s">
        <v>157</v>
      </c>
      <c r="I64" s="12" t="s">
        <v>143</v>
      </c>
      <c r="J64" s="12" t="s">
        <v>159</v>
      </c>
      <c r="K64" s="6">
        <v>8</v>
      </c>
    </row>
    <row r="65" spans="1:11" ht="51">
      <c r="A65" s="41">
        <f t="shared" si="0"/>
        <v>60</v>
      </c>
      <c r="B65" s="45" t="s">
        <v>13</v>
      </c>
      <c r="C65" s="45" t="s">
        <v>14</v>
      </c>
      <c r="D65" s="45" t="s">
        <v>37</v>
      </c>
      <c r="E65" s="46"/>
      <c r="F65" s="46" t="s">
        <v>160</v>
      </c>
      <c r="G65" s="46" t="s">
        <v>161</v>
      </c>
      <c r="H65" s="46" t="s">
        <v>162</v>
      </c>
      <c r="I65" s="46" t="s">
        <v>160</v>
      </c>
      <c r="J65" s="46" t="s">
        <v>104</v>
      </c>
      <c r="K65" s="47">
        <v>11</v>
      </c>
    </row>
    <row r="66" spans="1:11" ht="51">
      <c r="A66" s="3">
        <f t="shared" si="0"/>
        <v>61</v>
      </c>
      <c r="B66" s="4" t="s">
        <v>13</v>
      </c>
      <c r="C66" s="4" t="s">
        <v>14</v>
      </c>
      <c r="D66" s="4" t="s">
        <v>37</v>
      </c>
      <c r="E66" s="12" t="s">
        <v>163</v>
      </c>
      <c r="F66" s="12" t="s">
        <v>50</v>
      </c>
      <c r="G66" s="12" t="s">
        <v>164</v>
      </c>
      <c r="H66" s="12" t="s">
        <v>165</v>
      </c>
      <c r="I66" s="12" t="s">
        <v>166</v>
      </c>
      <c r="J66" s="12" t="s">
        <v>167</v>
      </c>
      <c r="K66" s="6">
        <v>6</v>
      </c>
    </row>
    <row r="67" spans="1:11" ht="51">
      <c r="A67" s="3">
        <f t="shared" si="0"/>
        <v>62</v>
      </c>
      <c r="B67" s="4" t="s">
        <v>13</v>
      </c>
      <c r="C67" s="4" t="s">
        <v>14</v>
      </c>
      <c r="D67" s="4" t="s">
        <v>37</v>
      </c>
      <c r="E67" s="12" t="s">
        <v>163</v>
      </c>
      <c r="F67" s="12" t="s">
        <v>50</v>
      </c>
      <c r="G67" s="12" t="s">
        <v>164</v>
      </c>
      <c r="H67" s="12" t="s">
        <v>165</v>
      </c>
      <c r="I67" s="12" t="s">
        <v>166</v>
      </c>
      <c r="J67" s="12" t="s">
        <v>168</v>
      </c>
      <c r="K67" s="6">
        <v>6</v>
      </c>
    </row>
    <row r="68" spans="1:11" ht="51">
      <c r="A68" s="3">
        <f t="shared" si="0"/>
        <v>63</v>
      </c>
      <c r="B68" s="4" t="s">
        <v>13</v>
      </c>
      <c r="C68" s="4" t="s">
        <v>14</v>
      </c>
      <c r="D68" s="4" t="s">
        <v>37</v>
      </c>
      <c r="E68" s="12" t="s">
        <v>163</v>
      </c>
      <c r="F68" s="12" t="s">
        <v>50</v>
      </c>
      <c r="G68" s="12" t="s">
        <v>164</v>
      </c>
      <c r="H68" s="12" t="s">
        <v>165</v>
      </c>
      <c r="I68" s="12" t="s">
        <v>166</v>
      </c>
      <c r="J68" s="12" t="s">
        <v>169</v>
      </c>
      <c r="K68" s="6">
        <v>6</v>
      </c>
    </row>
    <row r="69" spans="1:11" ht="51">
      <c r="A69" s="3">
        <f t="shared" si="0"/>
        <v>64</v>
      </c>
      <c r="B69" s="4" t="s">
        <v>13</v>
      </c>
      <c r="C69" s="4" t="s">
        <v>14</v>
      </c>
      <c r="D69" s="4" t="s">
        <v>37</v>
      </c>
      <c r="E69" s="12" t="s">
        <v>163</v>
      </c>
      <c r="F69" s="12" t="s">
        <v>50</v>
      </c>
      <c r="G69" s="12" t="s">
        <v>164</v>
      </c>
      <c r="H69" s="12" t="s">
        <v>165</v>
      </c>
      <c r="I69" s="12" t="s">
        <v>166</v>
      </c>
      <c r="J69" s="12" t="s">
        <v>170</v>
      </c>
      <c r="K69" s="6">
        <v>6</v>
      </c>
    </row>
    <row r="70" spans="1:11" ht="51">
      <c r="A70" s="3">
        <f t="shared" si="0"/>
        <v>65</v>
      </c>
      <c r="B70" s="4" t="s">
        <v>13</v>
      </c>
      <c r="C70" s="4" t="s">
        <v>14</v>
      </c>
      <c r="D70" s="4" t="s">
        <v>37</v>
      </c>
      <c r="E70" s="12" t="s">
        <v>163</v>
      </c>
      <c r="F70" s="6"/>
      <c r="G70" s="12" t="s">
        <v>171</v>
      </c>
      <c r="H70" s="12" t="s">
        <v>172</v>
      </c>
      <c r="I70" s="12" t="s">
        <v>173</v>
      </c>
      <c r="J70" s="12" t="s">
        <v>174</v>
      </c>
      <c r="K70" s="6">
        <v>8</v>
      </c>
    </row>
    <row r="71" spans="1:11" ht="51">
      <c r="A71" s="3">
        <f t="shared" si="0"/>
        <v>66</v>
      </c>
      <c r="B71" s="4" t="s">
        <v>13</v>
      </c>
      <c r="C71" s="4" t="s">
        <v>14</v>
      </c>
      <c r="D71" s="4" t="s">
        <v>37</v>
      </c>
      <c r="E71" s="12" t="s">
        <v>163</v>
      </c>
      <c r="F71" s="6"/>
      <c r="G71" s="12" t="s">
        <v>171</v>
      </c>
      <c r="H71" s="12" t="s">
        <v>172</v>
      </c>
      <c r="I71" s="12" t="s">
        <v>173</v>
      </c>
      <c r="J71" s="12" t="s">
        <v>158</v>
      </c>
      <c r="K71" s="6">
        <v>8</v>
      </c>
    </row>
    <row r="72" spans="1:11" ht="51">
      <c r="A72" s="3">
        <f>A71+1</f>
        <v>67</v>
      </c>
      <c r="B72" s="4" t="s">
        <v>13</v>
      </c>
      <c r="C72" s="4" t="s">
        <v>14</v>
      </c>
      <c r="D72" s="4" t="s">
        <v>37</v>
      </c>
      <c r="E72" s="12" t="s">
        <v>163</v>
      </c>
      <c r="F72" s="6"/>
      <c r="G72" s="12" t="s">
        <v>171</v>
      </c>
      <c r="H72" s="12" t="s">
        <v>172</v>
      </c>
      <c r="I72" s="12" t="s">
        <v>173</v>
      </c>
      <c r="J72" s="12" t="s">
        <v>137</v>
      </c>
      <c r="K72" s="6">
        <v>8</v>
      </c>
    </row>
    <row r="73" spans="1:11" ht="51">
      <c r="A73" s="3">
        <f>A72+1</f>
        <v>68</v>
      </c>
      <c r="B73" s="4" t="s">
        <v>13</v>
      </c>
      <c r="C73" s="4" t="s">
        <v>14</v>
      </c>
      <c r="D73" s="4" t="s">
        <v>37</v>
      </c>
      <c r="E73" s="12" t="s">
        <v>49</v>
      </c>
      <c r="F73" s="12" t="s">
        <v>49</v>
      </c>
      <c r="G73" s="12" t="s">
        <v>175</v>
      </c>
      <c r="H73" s="12" t="s">
        <v>176</v>
      </c>
      <c r="I73" s="12" t="s">
        <v>177</v>
      </c>
      <c r="J73" s="12" t="s">
        <v>47</v>
      </c>
      <c r="K73" s="6">
        <v>7</v>
      </c>
    </row>
    <row r="74" spans="1:11" ht="51">
      <c r="A74" s="3">
        <f>A73+1</f>
        <v>69</v>
      </c>
      <c r="B74" s="4" t="s">
        <v>13</v>
      </c>
      <c r="C74" s="4" t="s">
        <v>14</v>
      </c>
      <c r="D74" s="4" t="s">
        <v>37</v>
      </c>
      <c r="E74" s="12" t="s">
        <v>49</v>
      </c>
      <c r="F74" s="12" t="s">
        <v>49</v>
      </c>
      <c r="G74" s="12" t="s">
        <v>175</v>
      </c>
      <c r="H74" s="12" t="s">
        <v>176</v>
      </c>
      <c r="I74" s="12" t="s">
        <v>177</v>
      </c>
      <c r="J74" s="12" t="s">
        <v>52</v>
      </c>
      <c r="K74" s="6">
        <v>7</v>
      </c>
    </row>
    <row r="75" spans="1:11" ht="71.25">
      <c r="A75" s="3">
        <f>A74+1</f>
        <v>70</v>
      </c>
      <c r="B75" s="6" t="s">
        <v>178</v>
      </c>
      <c r="C75" s="6" t="s">
        <v>13</v>
      </c>
      <c r="D75" s="6" t="s">
        <v>179</v>
      </c>
      <c r="E75" s="6" t="s">
        <v>26</v>
      </c>
      <c r="F75" s="6" t="s">
        <v>38</v>
      </c>
      <c r="G75" s="6" t="s">
        <v>180</v>
      </c>
      <c r="H75" s="6" t="s">
        <v>181</v>
      </c>
      <c r="I75" s="6" t="s">
        <v>182</v>
      </c>
      <c r="J75" s="6" t="s">
        <v>183</v>
      </c>
      <c r="K75" s="6">
        <v>6</v>
      </c>
    </row>
    <row r="76" spans="1:11" ht="71.25">
      <c r="A76" s="3">
        <f>A75+1</f>
        <v>71</v>
      </c>
      <c r="B76" s="6" t="s">
        <v>178</v>
      </c>
      <c r="C76" s="6" t="s">
        <v>13</v>
      </c>
      <c r="D76" s="6" t="s">
        <v>179</v>
      </c>
      <c r="E76" s="6" t="s">
        <v>131</v>
      </c>
      <c r="F76" s="6" t="s">
        <v>113</v>
      </c>
      <c r="G76" s="6" t="s">
        <v>184</v>
      </c>
      <c r="H76" s="6" t="s">
        <v>185</v>
      </c>
      <c r="I76" s="6" t="s">
        <v>186</v>
      </c>
      <c r="J76" s="6" t="s">
        <v>187</v>
      </c>
      <c r="K76" s="6">
        <v>4</v>
      </c>
    </row>
    <row r="77" spans="1:11" ht="63.75">
      <c r="A77" s="3">
        <f aca="true" t="shared" si="1" ref="A77:A101">A76+1</f>
        <v>72</v>
      </c>
      <c r="B77" s="4" t="s">
        <v>188</v>
      </c>
      <c r="C77" s="4" t="s">
        <v>55</v>
      </c>
      <c r="D77" s="4" t="s">
        <v>189</v>
      </c>
      <c r="E77" s="4" t="s">
        <v>26</v>
      </c>
      <c r="F77" s="4" t="s">
        <v>190</v>
      </c>
      <c r="G77" s="4" t="s">
        <v>191</v>
      </c>
      <c r="H77" s="4" t="s">
        <v>192</v>
      </c>
      <c r="I77" s="4" t="s">
        <v>193</v>
      </c>
      <c r="J77" s="4" t="s">
        <v>194</v>
      </c>
      <c r="K77" s="4">
        <v>5</v>
      </c>
    </row>
    <row r="78" spans="1:11" ht="63.75">
      <c r="A78" s="3">
        <f t="shared" si="1"/>
        <v>73</v>
      </c>
      <c r="B78" s="4" t="s">
        <v>188</v>
      </c>
      <c r="C78" s="4" t="s">
        <v>55</v>
      </c>
      <c r="D78" s="4" t="s">
        <v>189</v>
      </c>
      <c r="E78" s="4" t="s">
        <v>112</v>
      </c>
      <c r="F78" s="4" t="s">
        <v>195</v>
      </c>
      <c r="G78" s="4" t="s">
        <v>196</v>
      </c>
      <c r="H78" s="4" t="s">
        <v>197</v>
      </c>
      <c r="I78" s="4" t="s">
        <v>198</v>
      </c>
      <c r="J78" s="4" t="s">
        <v>199</v>
      </c>
      <c r="K78" s="4">
        <v>2</v>
      </c>
    </row>
    <row r="79" spans="1:11" ht="89.25">
      <c r="A79" s="3">
        <f t="shared" si="1"/>
        <v>74</v>
      </c>
      <c r="B79" s="4" t="s">
        <v>188</v>
      </c>
      <c r="C79" s="4" t="s">
        <v>55</v>
      </c>
      <c r="D79" s="4" t="s">
        <v>189</v>
      </c>
      <c r="E79" s="4" t="s">
        <v>112</v>
      </c>
      <c r="F79" s="4" t="s">
        <v>195</v>
      </c>
      <c r="G79" s="4" t="s">
        <v>200</v>
      </c>
      <c r="H79" s="4" t="s">
        <v>201</v>
      </c>
      <c r="I79" s="4" t="s">
        <v>198</v>
      </c>
      <c r="J79" s="4" t="s">
        <v>202</v>
      </c>
      <c r="K79" s="4">
        <v>3</v>
      </c>
    </row>
    <row r="80" spans="1:11" ht="63.75">
      <c r="A80" s="3">
        <f t="shared" si="1"/>
        <v>75</v>
      </c>
      <c r="B80" s="4" t="s">
        <v>188</v>
      </c>
      <c r="C80" s="4" t="s">
        <v>55</v>
      </c>
      <c r="D80" s="4" t="s">
        <v>189</v>
      </c>
      <c r="E80" s="4" t="s">
        <v>131</v>
      </c>
      <c r="F80" s="4" t="s">
        <v>203</v>
      </c>
      <c r="G80" s="4" t="s">
        <v>204</v>
      </c>
      <c r="H80" s="4" t="s">
        <v>205</v>
      </c>
      <c r="I80" s="4" t="s">
        <v>203</v>
      </c>
      <c r="J80" s="4" t="s">
        <v>206</v>
      </c>
      <c r="K80" s="4">
        <v>8</v>
      </c>
    </row>
    <row r="81" spans="1:11" ht="63.75">
      <c r="A81" s="3">
        <f t="shared" si="1"/>
        <v>76</v>
      </c>
      <c r="B81" s="4" t="s">
        <v>188</v>
      </c>
      <c r="C81" s="4" t="s">
        <v>55</v>
      </c>
      <c r="D81" s="4" t="s">
        <v>189</v>
      </c>
      <c r="E81" s="4" t="s">
        <v>112</v>
      </c>
      <c r="F81" s="4" t="s">
        <v>195</v>
      </c>
      <c r="G81" s="4" t="s">
        <v>207</v>
      </c>
      <c r="H81" s="4" t="s">
        <v>208</v>
      </c>
      <c r="I81" s="4" t="s">
        <v>198</v>
      </c>
      <c r="J81" s="4" t="s">
        <v>209</v>
      </c>
      <c r="K81" s="4">
        <v>3</v>
      </c>
    </row>
    <row r="82" spans="1:11" ht="63.75">
      <c r="A82" s="3">
        <f t="shared" si="1"/>
        <v>77</v>
      </c>
      <c r="B82" s="4" t="s">
        <v>188</v>
      </c>
      <c r="C82" s="4" t="s">
        <v>55</v>
      </c>
      <c r="D82" s="4" t="s">
        <v>189</v>
      </c>
      <c r="E82" s="4" t="s">
        <v>26</v>
      </c>
      <c r="F82" s="4" t="s">
        <v>210</v>
      </c>
      <c r="G82" s="4"/>
      <c r="H82" s="4" t="s">
        <v>211</v>
      </c>
      <c r="I82" s="4" t="s">
        <v>212</v>
      </c>
      <c r="J82" s="4" t="s">
        <v>213</v>
      </c>
      <c r="K82" s="4">
        <v>6</v>
      </c>
    </row>
    <row r="83" spans="1:11" ht="63.75">
      <c r="A83" s="3">
        <f t="shared" si="1"/>
        <v>78</v>
      </c>
      <c r="B83" s="4" t="s">
        <v>188</v>
      </c>
      <c r="C83" s="4" t="s">
        <v>55</v>
      </c>
      <c r="D83" s="4" t="s">
        <v>189</v>
      </c>
      <c r="E83" s="4" t="s">
        <v>214</v>
      </c>
      <c r="F83" s="4" t="s">
        <v>90</v>
      </c>
      <c r="G83" s="4" t="s">
        <v>215</v>
      </c>
      <c r="H83" s="4" t="s">
        <v>216</v>
      </c>
      <c r="I83" s="4" t="s">
        <v>217</v>
      </c>
      <c r="J83" s="4" t="s">
        <v>218</v>
      </c>
      <c r="K83" s="4">
        <v>8</v>
      </c>
    </row>
    <row r="84" spans="1:11" ht="63.75">
      <c r="A84" s="3">
        <f t="shared" si="1"/>
        <v>79</v>
      </c>
      <c r="B84" s="4" t="s">
        <v>188</v>
      </c>
      <c r="C84" s="4" t="s">
        <v>55</v>
      </c>
      <c r="D84" s="4" t="s">
        <v>189</v>
      </c>
      <c r="E84" s="4" t="s">
        <v>143</v>
      </c>
      <c r="F84" s="4" t="s">
        <v>219</v>
      </c>
      <c r="G84" s="4" t="s">
        <v>220</v>
      </c>
      <c r="H84" s="4" t="s">
        <v>221</v>
      </c>
      <c r="I84" s="4" t="s">
        <v>222</v>
      </c>
      <c r="J84" s="4" t="s">
        <v>223</v>
      </c>
      <c r="K84" s="4">
        <v>9</v>
      </c>
    </row>
    <row r="85" spans="1:11" ht="63.75">
      <c r="A85" s="3">
        <f t="shared" si="1"/>
        <v>80</v>
      </c>
      <c r="B85" s="4" t="s">
        <v>188</v>
      </c>
      <c r="C85" s="4" t="s">
        <v>55</v>
      </c>
      <c r="D85" s="4" t="s">
        <v>189</v>
      </c>
      <c r="E85" s="4" t="s">
        <v>214</v>
      </c>
      <c r="F85" s="4" t="s">
        <v>224</v>
      </c>
      <c r="G85" s="4" t="s">
        <v>225</v>
      </c>
      <c r="H85" s="4" t="s">
        <v>226</v>
      </c>
      <c r="I85" s="4" t="s">
        <v>227</v>
      </c>
      <c r="J85" s="4" t="s">
        <v>228</v>
      </c>
      <c r="K85" s="4">
        <v>9</v>
      </c>
    </row>
    <row r="86" spans="1:11" ht="28.5">
      <c r="A86" s="3">
        <f t="shared" si="1"/>
        <v>81</v>
      </c>
      <c r="B86" s="4" t="s">
        <v>229</v>
      </c>
      <c r="C86" s="4" t="s">
        <v>230</v>
      </c>
      <c r="D86" s="4" t="s">
        <v>231</v>
      </c>
      <c r="E86" s="4" t="s">
        <v>232</v>
      </c>
      <c r="F86" s="12" t="s">
        <v>83</v>
      </c>
      <c r="G86" s="13" t="s">
        <v>233</v>
      </c>
      <c r="H86" s="12" t="s">
        <v>234</v>
      </c>
      <c r="I86" s="12" t="s">
        <v>83</v>
      </c>
      <c r="J86" s="12" t="s">
        <v>235</v>
      </c>
      <c r="K86" s="14">
        <v>3</v>
      </c>
    </row>
    <row r="87" spans="1:11" ht="42.75">
      <c r="A87" s="3">
        <f t="shared" si="1"/>
        <v>82</v>
      </c>
      <c r="B87" s="4" t="s">
        <v>229</v>
      </c>
      <c r="C87" s="4" t="s">
        <v>230</v>
      </c>
      <c r="D87" s="4" t="s">
        <v>231</v>
      </c>
      <c r="E87" s="4" t="s">
        <v>232</v>
      </c>
      <c r="F87" s="4" t="s">
        <v>195</v>
      </c>
      <c r="G87" s="6" t="s">
        <v>236</v>
      </c>
      <c r="H87" s="6" t="s">
        <v>237</v>
      </c>
      <c r="I87" s="6" t="s">
        <v>238</v>
      </c>
      <c r="J87" s="6" t="s">
        <v>239</v>
      </c>
      <c r="K87" s="6">
        <v>4</v>
      </c>
    </row>
    <row r="88" spans="1:11" ht="28.5">
      <c r="A88" s="3">
        <f t="shared" si="1"/>
        <v>83</v>
      </c>
      <c r="B88" s="4" t="s">
        <v>229</v>
      </c>
      <c r="C88" s="4" t="s">
        <v>230</v>
      </c>
      <c r="D88" s="4" t="s">
        <v>231</v>
      </c>
      <c r="E88" s="4" t="s">
        <v>232</v>
      </c>
      <c r="F88" s="4" t="s">
        <v>195</v>
      </c>
      <c r="G88" s="6" t="s">
        <v>240</v>
      </c>
      <c r="H88" s="6" t="s">
        <v>237</v>
      </c>
      <c r="I88" s="6" t="s">
        <v>238</v>
      </c>
      <c r="J88" s="6" t="s">
        <v>241</v>
      </c>
      <c r="K88" s="6">
        <v>4</v>
      </c>
    </row>
    <row r="89" spans="1:11" ht="28.5">
      <c r="A89" s="3">
        <f t="shared" si="1"/>
        <v>84</v>
      </c>
      <c r="B89" s="4" t="s">
        <v>229</v>
      </c>
      <c r="C89" s="4" t="s">
        <v>230</v>
      </c>
      <c r="D89" s="4" t="s">
        <v>231</v>
      </c>
      <c r="E89" s="4" t="s">
        <v>232</v>
      </c>
      <c r="F89" s="4" t="s">
        <v>195</v>
      </c>
      <c r="G89" s="6" t="s">
        <v>242</v>
      </c>
      <c r="H89" s="6" t="s">
        <v>237</v>
      </c>
      <c r="I89" s="6" t="s">
        <v>238</v>
      </c>
      <c r="J89" s="6" t="s">
        <v>243</v>
      </c>
      <c r="K89" s="6">
        <v>4</v>
      </c>
    </row>
    <row r="90" spans="1:11" ht="28.5">
      <c r="A90" s="3">
        <f t="shared" si="1"/>
        <v>85</v>
      </c>
      <c r="B90" s="4" t="s">
        <v>229</v>
      </c>
      <c r="C90" s="4" t="s">
        <v>230</v>
      </c>
      <c r="D90" s="4" t="s">
        <v>231</v>
      </c>
      <c r="E90" s="4" t="s">
        <v>232</v>
      </c>
      <c r="F90" s="4" t="s">
        <v>195</v>
      </c>
      <c r="G90" s="6" t="s">
        <v>244</v>
      </c>
      <c r="H90" s="6" t="s">
        <v>237</v>
      </c>
      <c r="I90" s="6" t="s">
        <v>238</v>
      </c>
      <c r="J90" s="6" t="s">
        <v>245</v>
      </c>
      <c r="K90" s="6">
        <v>4</v>
      </c>
    </row>
    <row r="91" spans="1:11" ht="28.5">
      <c r="A91" s="3">
        <f t="shared" si="1"/>
        <v>86</v>
      </c>
      <c r="B91" s="4" t="s">
        <v>229</v>
      </c>
      <c r="C91" s="4" t="s">
        <v>230</v>
      </c>
      <c r="D91" s="4" t="s">
        <v>231</v>
      </c>
      <c r="E91" s="4" t="s">
        <v>232</v>
      </c>
      <c r="F91" s="4" t="s">
        <v>195</v>
      </c>
      <c r="G91" s="6" t="s">
        <v>246</v>
      </c>
      <c r="H91" s="6" t="s">
        <v>237</v>
      </c>
      <c r="I91" s="6" t="s">
        <v>238</v>
      </c>
      <c r="J91" s="6" t="s">
        <v>247</v>
      </c>
      <c r="K91" s="6">
        <v>4</v>
      </c>
    </row>
    <row r="92" spans="1:11" ht="42.75">
      <c r="A92" s="3">
        <f t="shared" si="1"/>
        <v>87</v>
      </c>
      <c r="B92" s="4" t="s">
        <v>229</v>
      </c>
      <c r="C92" s="4" t="s">
        <v>230</v>
      </c>
      <c r="D92" s="4" t="s">
        <v>231</v>
      </c>
      <c r="E92" s="4" t="s">
        <v>232</v>
      </c>
      <c r="F92" s="4" t="s">
        <v>195</v>
      </c>
      <c r="G92" s="6" t="s">
        <v>248</v>
      </c>
      <c r="H92" s="6" t="s">
        <v>249</v>
      </c>
      <c r="I92" s="6" t="s">
        <v>250</v>
      </c>
      <c r="J92" s="6" t="s">
        <v>251</v>
      </c>
      <c r="K92" s="6">
        <v>5</v>
      </c>
    </row>
    <row r="93" spans="1:11" ht="42.75">
      <c r="A93" s="3">
        <f t="shared" si="1"/>
        <v>88</v>
      </c>
      <c r="B93" s="4" t="s">
        <v>229</v>
      </c>
      <c r="C93" s="4" t="s">
        <v>230</v>
      </c>
      <c r="D93" s="4" t="s">
        <v>231</v>
      </c>
      <c r="E93" s="4" t="s">
        <v>232</v>
      </c>
      <c r="F93" s="4" t="s">
        <v>195</v>
      </c>
      <c r="G93" s="6" t="s">
        <v>248</v>
      </c>
      <c r="H93" s="6" t="s">
        <v>249</v>
      </c>
      <c r="I93" s="6" t="s">
        <v>250</v>
      </c>
      <c r="J93" s="6" t="s">
        <v>252</v>
      </c>
      <c r="K93" s="6">
        <v>5</v>
      </c>
    </row>
    <row r="94" spans="1:11" ht="42.75">
      <c r="A94" s="3">
        <f t="shared" si="1"/>
        <v>89</v>
      </c>
      <c r="B94" s="4" t="s">
        <v>229</v>
      </c>
      <c r="C94" s="4" t="s">
        <v>230</v>
      </c>
      <c r="D94" s="4" t="s">
        <v>231</v>
      </c>
      <c r="E94" s="15" t="s">
        <v>227</v>
      </c>
      <c r="F94" s="15" t="s">
        <v>227</v>
      </c>
      <c r="G94" s="13" t="s">
        <v>253</v>
      </c>
      <c r="H94" s="13" t="s">
        <v>254</v>
      </c>
      <c r="I94" s="16" t="s">
        <v>227</v>
      </c>
      <c r="J94" s="13" t="s">
        <v>255</v>
      </c>
      <c r="K94" s="16">
        <v>8</v>
      </c>
    </row>
    <row r="95" spans="1:11" ht="42.75">
      <c r="A95" s="3">
        <f t="shared" si="1"/>
        <v>90</v>
      </c>
      <c r="B95" s="4" t="s">
        <v>229</v>
      </c>
      <c r="C95" s="4" t="s">
        <v>230</v>
      </c>
      <c r="D95" s="4" t="s">
        <v>231</v>
      </c>
      <c r="E95" s="15" t="s">
        <v>227</v>
      </c>
      <c r="F95" s="15" t="s">
        <v>227</v>
      </c>
      <c r="G95" s="13" t="s">
        <v>253</v>
      </c>
      <c r="H95" s="13" t="s">
        <v>254</v>
      </c>
      <c r="I95" s="16" t="s">
        <v>227</v>
      </c>
      <c r="J95" s="13" t="s">
        <v>256</v>
      </c>
      <c r="K95" s="16">
        <v>8</v>
      </c>
    </row>
    <row r="96" spans="1:11" ht="42.75">
      <c r="A96" s="3">
        <f t="shared" si="1"/>
        <v>91</v>
      </c>
      <c r="B96" s="4" t="s">
        <v>229</v>
      </c>
      <c r="C96" s="4" t="s">
        <v>230</v>
      </c>
      <c r="D96" s="4" t="s">
        <v>231</v>
      </c>
      <c r="E96" s="4" t="s">
        <v>257</v>
      </c>
      <c r="F96" s="4" t="s">
        <v>90</v>
      </c>
      <c r="G96" s="6" t="s">
        <v>258</v>
      </c>
      <c r="H96" s="6" t="s">
        <v>259</v>
      </c>
      <c r="I96" s="6" t="s">
        <v>260</v>
      </c>
      <c r="J96" s="6" t="s">
        <v>261</v>
      </c>
      <c r="K96" s="6">
        <v>9</v>
      </c>
    </row>
    <row r="97" spans="1:11" ht="42.75">
      <c r="A97" s="3">
        <f t="shared" si="1"/>
        <v>92</v>
      </c>
      <c r="B97" s="4" t="s">
        <v>229</v>
      </c>
      <c r="C97" s="4" t="s">
        <v>230</v>
      </c>
      <c r="D97" s="4" t="s">
        <v>231</v>
      </c>
      <c r="E97" s="4" t="s">
        <v>257</v>
      </c>
      <c r="F97" s="4" t="s">
        <v>90</v>
      </c>
      <c r="G97" s="6" t="s">
        <v>258</v>
      </c>
      <c r="H97" s="6" t="s">
        <v>259</v>
      </c>
      <c r="I97" s="6" t="s">
        <v>260</v>
      </c>
      <c r="J97" s="6" t="s">
        <v>262</v>
      </c>
      <c r="K97" s="6">
        <v>9</v>
      </c>
    </row>
    <row r="98" spans="1:11" ht="42.75">
      <c r="A98" s="3">
        <f t="shared" si="1"/>
        <v>93</v>
      </c>
      <c r="B98" s="4" t="s">
        <v>229</v>
      </c>
      <c r="C98" s="4" t="s">
        <v>230</v>
      </c>
      <c r="D98" s="4" t="s">
        <v>231</v>
      </c>
      <c r="E98" s="4" t="s">
        <v>257</v>
      </c>
      <c r="F98" s="4" t="s">
        <v>90</v>
      </c>
      <c r="G98" s="6" t="s">
        <v>258</v>
      </c>
      <c r="H98" s="6" t="s">
        <v>259</v>
      </c>
      <c r="I98" s="6" t="s">
        <v>260</v>
      </c>
      <c r="J98" s="6" t="s">
        <v>263</v>
      </c>
      <c r="K98" s="6">
        <v>9</v>
      </c>
    </row>
    <row r="99" spans="1:11" ht="42.75">
      <c r="A99" s="3">
        <f t="shared" si="1"/>
        <v>94</v>
      </c>
      <c r="B99" s="4" t="s">
        <v>229</v>
      </c>
      <c r="C99" s="4" t="s">
        <v>230</v>
      </c>
      <c r="D99" s="4" t="s">
        <v>231</v>
      </c>
      <c r="E99" s="4" t="s">
        <v>257</v>
      </c>
      <c r="F99" s="4" t="s">
        <v>90</v>
      </c>
      <c r="G99" s="6" t="s">
        <v>258</v>
      </c>
      <c r="H99" s="6" t="s">
        <v>259</v>
      </c>
      <c r="I99" s="6" t="s">
        <v>260</v>
      </c>
      <c r="J99" s="6" t="s">
        <v>264</v>
      </c>
      <c r="K99" s="6">
        <v>9</v>
      </c>
    </row>
    <row r="100" spans="1:11" ht="63.75">
      <c r="A100" s="3">
        <f t="shared" si="1"/>
        <v>95</v>
      </c>
      <c r="B100" s="2" t="s">
        <v>265</v>
      </c>
      <c r="C100" s="2" t="s">
        <v>266</v>
      </c>
      <c r="D100" s="2" t="s">
        <v>267</v>
      </c>
      <c r="E100" s="2" t="s">
        <v>268</v>
      </c>
      <c r="F100" s="2" t="s">
        <v>268</v>
      </c>
      <c r="G100" s="17" t="s">
        <v>269</v>
      </c>
      <c r="H100" s="2" t="s">
        <v>270</v>
      </c>
      <c r="I100" s="17" t="s">
        <v>268</v>
      </c>
      <c r="J100" s="2" t="s">
        <v>271</v>
      </c>
      <c r="K100" s="10" t="s">
        <v>272</v>
      </c>
    </row>
    <row r="101" spans="1:11" ht="63.75">
      <c r="A101" s="3">
        <f t="shared" si="1"/>
        <v>96</v>
      </c>
      <c r="B101" s="2" t="s">
        <v>265</v>
      </c>
      <c r="C101" s="2" t="s">
        <v>266</v>
      </c>
      <c r="D101" s="2" t="s">
        <v>267</v>
      </c>
      <c r="E101" s="2" t="s">
        <v>268</v>
      </c>
      <c r="F101" s="2" t="s">
        <v>268</v>
      </c>
      <c r="G101" s="17" t="s">
        <v>273</v>
      </c>
      <c r="H101" s="2" t="s">
        <v>270</v>
      </c>
      <c r="I101" s="17" t="s">
        <v>268</v>
      </c>
      <c r="J101" s="2" t="s">
        <v>274</v>
      </c>
      <c r="K101" s="10" t="s">
        <v>272</v>
      </c>
    </row>
    <row r="102" spans="1:11" ht="71.25">
      <c r="A102" s="11">
        <v>97</v>
      </c>
      <c r="B102" s="12" t="s">
        <v>275</v>
      </c>
      <c r="C102" s="12" t="s">
        <v>276</v>
      </c>
      <c r="D102" s="12" t="s">
        <v>277</v>
      </c>
      <c r="E102" s="12" t="s">
        <v>257</v>
      </c>
      <c r="F102" s="12" t="s">
        <v>90</v>
      </c>
      <c r="G102" s="7" t="s">
        <v>278</v>
      </c>
      <c r="H102" s="7" t="s">
        <v>279</v>
      </c>
      <c r="I102" s="7" t="s">
        <v>280</v>
      </c>
      <c r="J102" s="7" t="s">
        <v>281</v>
      </c>
      <c r="K102" s="7">
        <v>10</v>
      </c>
    </row>
    <row r="103" spans="1:11" ht="42.75">
      <c r="A103" s="11">
        <v>98</v>
      </c>
      <c r="B103" s="12" t="s">
        <v>275</v>
      </c>
      <c r="C103" s="12" t="s">
        <v>276</v>
      </c>
      <c r="D103" s="12" t="s">
        <v>277</v>
      </c>
      <c r="E103" s="12" t="s">
        <v>232</v>
      </c>
      <c r="F103" s="12" t="s">
        <v>90</v>
      </c>
      <c r="G103" s="7" t="s">
        <v>282</v>
      </c>
      <c r="H103" s="7" t="s">
        <v>283</v>
      </c>
      <c r="I103" s="7" t="s">
        <v>284</v>
      </c>
      <c r="J103" s="7" t="s">
        <v>285</v>
      </c>
      <c r="K103" s="7">
        <v>4</v>
      </c>
    </row>
    <row r="104" spans="1:11" ht="38.25">
      <c r="A104" s="11">
        <v>99</v>
      </c>
      <c r="B104" s="2" t="s">
        <v>286</v>
      </c>
      <c r="C104" s="2" t="s">
        <v>56</v>
      </c>
      <c r="D104" s="2" t="s">
        <v>287</v>
      </c>
      <c r="E104" s="2" t="s">
        <v>288</v>
      </c>
      <c r="F104" s="2" t="s">
        <v>227</v>
      </c>
      <c r="G104" s="2" t="s">
        <v>289</v>
      </c>
      <c r="H104" s="2" t="s">
        <v>290</v>
      </c>
      <c r="I104" s="2" t="s">
        <v>227</v>
      </c>
      <c r="J104" s="2" t="s">
        <v>291</v>
      </c>
      <c r="K104" s="2">
        <v>5</v>
      </c>
    </row>
    <row r="105" spans="1:11" ht="38.25">
      <c r="A105" s="11">
        <v>100</v>
      </c>
      <c r="B105" s="2" t="s">
        <v>286</v>
      </c>
      <c r="C105" s="2" t="s">
        <v>56</v>
      </c>
      <c r="D105" s="2" t="s">
        <v>287</v>
      </c>
      <c r="E105" s="2" t="s">
        <v>288</v>
      </c>
      <c r="F105" s="2" t="s">
        <v>227</v>
      </c>
      <c r="G105" s="2" t="s">
        <v>292</v>
      </c>
      <c r="H105" s="2" t="s">
        <v>290</v>
      </c>
      <c r="I105" s="2" t="s">
        <v>227</v>
      </c>
      <c r="J105" s="2" t="s">
        <v>293</v>
      </c>
      <c r="K105" s="2">
        <v>6</v>
      </c>
    </row>
    <row r="106" spans="1:11" ht="38.25">
      <c r="A106" s="11">
        <v>101</v>
      </c>
      <c r="B106" s="2" t="s">
        <v>286</v>
      </c>
      <c r="C106" s="2" t="s">
        <v>56</v>
      </c>
      <c r="D106" s="2" t="s">
        <v>287</v>
      </c>
      <c r="E106" s="2" t="s">
        <v>288</v>
      </c>
      <c r="F106" s="2" t="s">
        <v>227</v>
      </c>
      <c r="G106" s="2" t="s">
        <v>292</v>
      </c>
      <c r="H106" s="2" t="s">
        <v>290</v>
      </c>
      <c r="I106" s="2" t="s">
        <v>227</v>
      </c>
      <c r="J106" s="2" t="s">
        <v>294</v>
      </c>
      <c r="K106" s="2">
        <v>6</v>
      </c>
    </row>
    <row r="107" spans="1:11" ht="38.25">
      <c r="A107" s="11">
        <v>102</v>
      </c>
      <c r="B107" s="2" t="s">
        <v>286</v>
      </c>
      <c r="C107" s="2" t="s">
        <v>56</v>
      </c>
      <c r="D107" s="2" t="s">
        <v>287</v>
      </c>
      <c r="E107" s="2" t="s">
        <v>288</v>
      </c>
      <c r="F107" s="2" t="s">
        <v>227</v>
      </c>
      <c r="G107" s="19" t="s">
        <v>295</v>
      </c>
      <c r="H107" s="2" t="s">
        <v>290</v>
      </c>
      <c r="I107" s="2" t="s">
        <v>227</v>
      </c>
      <c r="J107" s="2" t="s">
        <v>296</v>
      </c>
      <c r="K107" s="2">
        <v>7</v>
      </c>
    </row>
    <row r="108" spans="1:11" ht="38.25">
      <c r="A108" s="11">
        <v>103</v>
      </c>
      <c r="B108" s="2" t="s">
        <v>286</v>
      </c>
      <c r="C108" s="2" t="s">
        <v>56</v>
      </c>
      <c r="D108" s="2" t="s">
        <v>287</v>
      </c>
      <c r="E108" s="2" t="s">
        <v>288</v>
      </c>
      <c r="F108" s="2" t="s">
        <v>227</v>
      </c>
      <c r="G108" s="2" t="s">
        <v>297</v>
      </c>
      <c r="H108" s="2" t="s">
        <v>290</v>
      </c>
      <c r="I108" s="2" t="s">
        <v>227</v>
      </c>
      <c r="J108" s="2" t="s">
        <v>298</v>
      </c>
      <c r="K108" s="2">
        <v>9</v>
      </c>
    </row>
    <row r="109" spans="1:11" ht="38.25">
      <c r="A109" s="11">
        <v>104</v>
      </c>
      <c r="B109" s="2" t="s">
        <v>286</v>
      </c>
      <c r="C109" s="2" t="s">
        <v>56</v>
      </c>
      <c r="D109" s="2" t="s">
        <v>287</v>
      </c>
      <c r="E109" s="2" t="s">
        <v>288</v>
      </c>
      <c r="F109" s="2" t="s">
        <v>227</v>
      </c>
      <c r="G109" s="2" t="s">
        <v>297</v>
      </c>
      <c r="H109" s="2" t="s">
        <v>290</v>
      </c>
      <c r="I109" s="2" t="s">
        <v>227</v>
      </c>
      <c r="J109" s="2" t="s">
        <v>299</v>
      </c>
      <c r="K109" s="2">
        <v>9</v>
      </c>
    </row>
    <row r="110" spans="1:11" ht="38.25">
      <c r="A110" s="11">
        <v>105</v>
      </c>
      <c r="B110" s="2" t="s">
        <v>286</v>
      </c>
      <c r="C110" s="2" t="s">
        <v>56</v>
      </c>
      <c r="D110" s="2" t="s">
        <v>287</v>
      </c>
      <c r="E110" s="2" t="s">
        <v>288</v>
      </c>
      <c r="F110" s="2" t="s">
        <v>227</v>
      </c>
      <c r="G110" s="2" t="s">
        <v>297</v>
      </c>
      <c r="H110" s="2" t="s">
        <v>290</v>
      </c>
      <c r="I110" s="2" t="s">
        <v>227</v>
      </c>
      <c r="J110" s="2" t="s">
        <v>300</v>
      </c>
      <c r="K110" s="2">
        <v>9</v>
      </c>
    </row>
    <row r="111" spans="1:11" ht="38.25">
      <c r="A111" s="11">
        <v>106</v>
      </c>
      <c r="B111" s="2" t="s">
        <v>286</v>
      </c>
      <c r="C111" s="2" t="s">
        <v>56</v>
      </c>
      <c r="D111" s="2" t="s">
        <v>287</v>
      </c>
      <c r="E111" s="2" t="s">
        <v>288</v>
      </c>
      <c r="F111" s="2" t="s">
        <v>227</v>
      </c>
      <c r="G111" s="2" t="s">
        <v>301</v>
      </c>
      <c r="H111" s="2" t="s">
        <v>290</v>
      </c>
      <c r="I111" s="2" t="s">
        <v>227</v>
      </c>
      <c r="J111" s="2" t="s">
        <v>302</v>
      </c>
      <c r="K111" s="2">
        <v>10</v>
      </c>
    </row>
    <row r="112" spans="1:11" ht="38.25">
      <c r="A112" s="11">
        <v>107</v>
      </c>
      <c r="B112" s="2" t="s">
        <v>286</v>
      </c>
      <c r="C112" s="2" t="s">
        <v>56</v>
      </c>
      <c r="D112" s="2" t="s">
        <v>287</v>
      </c>
      <c r="E112" s="2" t="s">
        <v>288</v>
      </c>
      <c r="F112" s="2" t="s">
        <v>227</v>
      </c>
      <c r="G112" s="2" t="s">
        <v>303</v>
      </c>
      <c r="H112" s="2" t="s">
        <v>304</v>
      </c>
      <c r="I112" s="2" t="s">
        <v>227</v>
      </c>
      <c r="J112" s="2" t="s">
        <v>305</v>
      </c>
      <c r="K112" s="2">
        <v>11</v>
      </c>
    </row>
    <row r="113" spans="1:11" ht="51">
      <c r="A113" s="11">
        <v>108</v>
      </c>
      <c r="B113" s="2" t="s">
        <v>286</v>
      </c>
      <c r="C113" s="2" t="s">
        <v>56</v>
      </c>
      <c r="D113" s="2" t="s">
        <v>287</v>
      </c>
      <c r="E113" s="2" t="s">
        <v>306</v>
      </c>
      <c r="F113" s="2" t="s">
        <v>90</v>
      </c>
      <c r="G113" s="2" t="s">
        <v>307</v>
      </c>
      <c r="H113" s="2" t="s">
        <v>308</v>
      </c>
      <c r="I113" s="2" t="s">
        <v>90</v>
      </c>
      <c r="J113" s="2" t="s">
        <v>309</v>
      </c>
      <c r="K113" s="2">
        <v>9</v>
      </c>
    </row>
    <row r="114" spans="1:11" ht="51">
      <c r="A114" s="11">
        <v>109</v>
      </c>
      <c r="B114" s="2" t="s">
        <v>286</v>
      </c>
      <c r="C114" s="2" t="s">
        <v>56</v>
      </c>
      <c r="D114" s="2" t="s">
        <v>287</v>
      </c>
      <c r="E114" s="2" t="s">
        <v>306</v>
      </c>
      <c r="F114" s="2" t="s">
        <v>90</v>
      </c>
      <c r="G114" s="2" t="s">
        <v>307</v>
      </c>
      <c r="H114" s="2" t="s">
        <v>308</v>
      </c>
      <c r="I114" s="2" t="s">
        <v>90</v>
      </c>
      <c r="J114" s="2" t="s">
        <v>310</v>
      </c>
      <c r="K114" s="20">
        <v>9</v>
      </c>
    </row>
    <row r="115" spans="1:11" ht="38.25">
      <c r="A115" s="11">
        <v>110</v>
      </c>
      <c r="B115" s="2" t="s">
        <v>286</v>
      </c>
      <c r="C115" s="2" t="s">
        <v>56</v>
      </c>
      <c r="D115" s="2" t="s">
        <v>287</v>
      </c>
      <c r="E115" s="2" t="s">
        <v>306</v>
      </c>
      <c r="F115" s="2" t="s">
        <v>90</v>
      </c>
      <c r="G115" s="2" t="s">
        <v>311</v>
      </c>
      <c r="H115" s="2" t="s">
        <v>308</v>
      </c>
      <c r="I115" s="2" t="s">
        <v>90</v>
      </c>
      <c r="J115" s="2" t="s">
        <v>309</v>
      </c>
      <c r="K115" s="20">
        <v>9</v>
      </c>
    </row>
    <row r="116" spans="1:11" ht="38.25">
      <c r="A116" s="11">
        <v>111</v>
      </c>
      <c r="B116" s="2" t="s">
        <v>286</v>
      </c>
      <c r="C116" s="2" t="s">
        <v>56</v>
      </c>
      <c r="D116" s="2" t="s">
        <v>287</v>
      </c>
      <c r="E116" s="2" t="s">
        <v>306</v>
      </c>
      <c r="F116" s="2" t="s">
        <v>90</v>
      </c>
      <c r="G116" s="2" t="s">
        <v>311</v>
      </c>
      <c r="H116" s="2" t="s">
        <v>308</v>
      </c>
      <c r="I116" s="2" t="s">
        <v>90</v>
      </c>
      <c r="J116" s="2" t="s">
        <v>310</v>
      </c>
      <c r="K116" s="20">
        <v>9</v>
      </c>
    </row>
    <row r="117" spans="1:11" ht="39">
      <c r="A117" s="11">
        <v>112</v>
      </c>
      <c r="B117" s="2" t="s">
        <v>286</v>
      </c>
      <c r="C117" s="2" t="s">
        <v>56</v>
      </c>
      <c r="D117" s="2" t="s">
        <v>287</v>
      </c>
      <c r="E117" s="2" t="s">
        <v>288</v>
      </c>
      <c r="F117" s="2" t="s">
        <v>212</v>
      </c>
      <c r="G117" s="21" t="s">
        <v>312</v>
      </c>
      <c r="H117" s="21" t="s">
        <v>313</v>
      </c>
      <c r="I117" s="21" t="s">
        <v>101</v>
      </c>
      <c r="J117" s="2" t="s">
        <v>314</v>
      </c>
      <c r="K117" s="20">
        <v>10</v>
      </c>
    </row>
    <row r="118" spans="1:11" ht="39">
      <c r="A118" s="11">
        <v>113</v>
      </c>
      <c r="B118" s="2" t="s">
        <v>286</v>
      </c>
      <c r="C118" s="2" t="s">
        <v>56</v>
      </c>
      <c r="D118" s="2" t="s">
        <v>287</v>
      </c>
      <c r="E118" s="2" t="s">
        <v>288</v>
      </c>
      <c r="F118" s="2" t="s">
        <v>212</v>
      </c>
      <c r="G118" s="21" t="s">
        <v>315</v>
      </c>
      <c r="H118" s="21" t="s">
        <v>313</v>
      </c>
      <c r="I118" s="21" t="s">
        <v>101</v>
      </c>
      <c r="J118" s="2" t="s">
        <v>316</v>
      </c>
      <c r="K118" s="20">
        <v>10</v>
      </c>
    </row>
    <row r="119" spans="1:11" ht="39">
      <c r="A119" s="11">
        <v>114</v>
      </c>
      <c r="B119" s="2" t="s">
        <v>286</v>
      </c>
      <c r="C119" s="2" t="s">
        <v>56</v>
      </c>
      <c r="D119" s="2" t="s">
        <v>287</v>
      </c>
      <c r="E119" s="2" t="s">
        <v>288</v>
      </c>
      <c r="F119" s="2" t="s">
        <v>212</v>
      </c>
      <c r="G119" s="21" t="s">
        <v>317</v>
      </c>
      <c r="H119" s="21" t="s">
        <v>313</v>
      </c>
      <c r="I119" s="21" t="s">
        <v>101</v>
      </c>
      <c r="J119" s="2" t="s">
        <v>300</v>
      </c>
      <c r="K119" s="20">
        <v>9</v>
      </c>
    </row>
    <row r="120" spans="1:11" ht="63.75">
      <c r="A120" s="11">
        <v>115</v>
      </c>
      <c r="B120" s="2" t="s">
        <v>318</v>
      </c>
      <c r="C120" s="2" t="s">
        <v>56</v>
      </c>
      <c r="D120" s="2" t="s">
        <v>319</v>
      </c>
      <c r="E120" s="2" t="s">
        <v>58</v>
      </c>
      <c r="F120" s="2" t="s">
        <v>320</v>
      </c>
      <c r="G120" s="2" t="s">
        <v>321</v>
      </c>
      <c r="H120" s="2" t="s">
        <v>322</v>
      </c>
      <c r="I120" s="2" t="s">
        <v>323</v>
      </c>
      <c r="J120" s="2" t="s">
        <v>324</v>
      </c>
      <c r="K120" s="20">
        <v>11</v>
      </c>
    </row>
    <row r="121" spans="1:11" ht="63.75">
      <c r="A121" s="11">
        <v>116</v>
      </c>
      <c r="B121" s="2" t="s">
        <v>318</v>
      </c>
      <c r="C121" s="2" t="s">
        <v>56</v>
      </c>
      <c r="D121" s="2" t="s">
        <v>319</v>
      </c>
      <c r="E121" s="2" t="s">
        <v>58</v>
      </c>
      <c r="F121" s="2" t="s">
        <v>268</v>
      </c>
      <c r="G121" s="2" t="s">
        <v>325</v>
      </c>
      <c r="H121" s="2" t="s">
        <v>322</v>
      </c>
      <c r="I121" s="2" t="s">
        <v>323</v>
      </c>
      <c r="J121" s="2" t="s">
        <v>326</v>
      </c>
      <c r="K121" s="20">
        <v>7</v>
      </c>
    </row>
    <row r="122" spans="1:11" ht="63.75">
      <c r="A122" s="11">
        <v>117</v>
      </c>
      <c r="B122" s="2" t="s">
        <v>318</v>
      </c>
      <c r="C122" s="2" t="s">
        <v>56</v>
      </c>
      <c r="D122" s="2" t="s">
        <v>319</v>
      </c>
      <c r="E122" s="2" t="s">
        <v>69</v>
      </c>
      <c r="F122" s="2" t="s">
        <v>327</v>
      </c>
      <c r="G122" s="2" t="s">
        <v>328</v>
      </c>
      <c r="H122" s="2" t="s">
        <v>329</v>
      </c>
      <c r="I122" s="2" t="s">
        <v>330</v>
      </c>
      <c r="J122" s="2" t="s">
        <v>331</v>
      </c>
      <c r="K122" s="20">
        <v>9</v>
      </c>
    </row>
    <row r="123" spans="1:11" ht="63.75">
      <c r="A123" s="11">
        <v>118</v>
      </c>
      <c r="B123" s="2" t="s">
        <v>318</v>
      </c>
      <c r="C123" s="2" t="s">
        <v>56</v>
      </c>
      <c r="D123" s="2" t="s">
        <v>319</v>
      </c>
      <c r="E123" s="2" t="s">
        <v>219</v>
      </c>
      <c r="F123" s="2" t="s">
        <v>219</v>
      </c>
      <c r="G123" s="2" t="s">
        <v>332</v>
      </c>
      <c r="H123" s="2" t="s">
        <v>333</v>
      </c>
      <c r="I123" s="2" t="s">
        <v>219</v>
      </c>
      <c r="J123" s="2" t="s">
        <v>334</v>
      </c>
      <c r="K123" s="20">
        <v>7</v>
      </c>
    </row>
    <row r="124" spans="1:11" ht="76.5">
      <c r="A124" s="11">
        <v>119</v>
      </c>
      <c r="B124" s="2" t="s">
        <v>318</v>
      </c>
      <c r="C124" s="2" t="s">
        <v>56</v>
      </c>
      <c r="D124" s="2" t="s">
        <v>319</v>
      </c>
      <c r="E124" s="2" t="s">
        <v>232</v>
      </c>
      <c r="F124" s="2" t="s">
        <v>195</v>
      </c>
      <c r="G124" s="2" t="s">
        <v>335</v>
      </c>
      <c r="H124" s="2" t="s">
        <v>336</v>
      </c>
      <c r="I124" s="2" t="s">
        <v>238</v>
      </c>
      <c r="J124" s="2" t="s">
        <v>337</v>
      </c>
      <c r="K124" s="20">
        <v>3</v>
      </c>
    </row>
    <row r="125" spans="1:11" ht="63.75">
      <c r="A125" s="11">
        <v>120</v>
      </c>
      <c r="B125" s="22" t="s">
        <v>338</v>
      </c>
      <c r="C125" s="22" t="s">
        <v>56</v>
      </c>
      <c r="D125" s="22" t="s">
        <v>339</v>
      </c>
      <c r="E125" s="22" t="s">
        <v>112</v>
      </c>
      <c r="F125" s="22" t="s">
        <v>113</v>
      </c>
      <c r="G125" s="24" t="s">
        <v>340</v>
      </c>
      <c r="H125" s="22" t="s">
        <v>341</v>
      </c>
      <c r="I125" s="24" t="s">
        <v>284</v>
      </c>
      <c r="J125" s="22" t="s">
        <v>342</v>
      </c>
      <c r="K125" s="23">
        <v>3</v>
      </c>
    </row>
    <row r="126" spans="1:11" ht="63.75">
      <c r="A126" s="11">
        <v>121</v>
      </c>
      <c r="B126" s="22" t="s">
        <v>338</v>
      </c>
      <c r="C126" s="22" t="s">
        <v>56</v>
      </c>
      <c r="D126" s="22" t="s">
        <v>339</v>
      </c>
      <c r="E126" s="22" t="s">
        <v>131</v>
      </c>
      <c r="F126" s="22" t="s">
        <v>132</v>
      </c>
      <c r="G126" s="25" t="s">
        <v>343</v>
      </c>
      <c r="H126" s="26" t="s">
        <v>344</v>
      </c>
      <c r="I126" s="25" t="s">
        <v>345</v>
      </c>
      <c r="J126" s="27" t="s">
        <v>346</v>
      </c>
      <c r="K126" s="28">
        <v>8</v>
      </c>
    </row>
    <row r="127" spans="1:11" ht="63.75">
      <c r="A127" s="11">
        <v>122</v>
      </c>
      <c r="B127" s="22" t="s">
        <v>338</v>
      </c>
      <c r="C127" s="22" t="s">
        <v>56</v>
      </c>
      <c r="D127" s="22" t="s">
        <v>339</v>
      </c>
      <c r="E127" s="22" t="s">
        <v>131</v>
      </c>
      <c r="F127" s="29" t="s">
        <v>132</v>
      </c>
      <c r="G127" s="30" t="s">
        <v>347</v>
      </c>
      <c r="H127" s="30" t="s">
        <v>344</v>
      </c>
      <c r="I127" s="25" t="s">
        <v>345</v>
      </c>
      <c r="J127" s="30" t="s">
        <v>348</v>
      </c>
      <c r="K127" s="30">
        <v>8</v>
      </c>
    </row>
    <row r="128" spans="1:11" ht="63.75">
      <c r="A128" s="11">
        <v>123</v>
      </c>
      <c r="B128" s="22" t="s">
        <v>338</v>
      </c>
      <c r="C128" s="22" t="s">
        <v>56</v>
      </c>
      <c r="D128" s="22" t="s">
        <v>339</v>
      </c>
      <c r="E128" s="29" t="s">
        <v>26</v>
      </c>
      <c r="F128" s="29" t="s">
        <v>38</v>
      </c>
      <c r="G128" s="30" t="s">
        <v>349</v>
      </c>
      <c r="H128" s="30" t="s">
        <v>350</v>
      </c>
      <c r="I128" s="25" t="s">
        <v>345</v>
      </c>
      <c r="J128" s="30" t="s">
        <v>351</v>
      </c>
      <c r="K128" s="30">
        <v>6</v>
      </c>
    </row>
    <row r="129" spans="1:11" ht="63.75">
      <c r="A129" s="11">
        <v>124</v>
      </c>
      <c r="B129" s="22" t="s">
        <v>338</v>
      </c>
      <c r="C129" s="22" t="s">
        <v>56</v>
      </c>
      <c r="D129" s="22" t="s">
        <v>339</v>
      </c>
      <c r="E129" s="29" t="s">
        <v>49</v>
      </c>
      <c r="F129" s="29" t="s">
        <v>90</v>
      </c>
      <c r="G129" s="30" t="s">
        <v>352</v>
      </c>
      <c r="H129" s="30" t="s">
        <v>353</v>
      </c>
      <c r="I129" s="30" t="s">
        <v>354</v>
      </c>
      <c r="J129" s="30" t="s">
        <v>355</v>
      </c>
      <c r="K129" s="30">
        <v>8</v>
      </c>
    </row>
    <row r="130" spans="1:11" ht="63.75">
      <c r="A130" s="11">
        <v>125</v>
      </c>
      <c r="B130" s="22" t="s">
        <v>338</v>
      </c>
      <c r="C130" s="22" t="s">
        <v>56</v>
      </c>
      <c r="D130" s="22" t="s">
        <v>339</v>
      </c>
      <c r="E130" s="29" t="s">
        <v>49</v>
      </c>
      <c r="F130" s="29" t="s">
        <v>90</v>
      </c>
      <c r="G130" s="30" t="s">
        <v>356</v>
      </c>
      <c r="H130" s="30" t="s">
        <v>357</v>
      </c>
      <c r="I130" s="30" t="s">
        <v>358</v>
      </c>
      <c r="J130" s="30" t="s">
        <v>359</v>
      </c>
      <c r="K130" s="30">
        <v>6</v>
      </c>
    </row>
    <row r="131" spans="1:11" ht="63.75">
      <c r="A131" s="11">
        <v>126</v>
      </c>
      <c r="B131" s="22" t="s">
        <v>338</v>
      </c>
      <c r="C131" s="22" t="s">
        <v>56</v>
      </c>
      <c r="D131" s="22" t="s">
        <v>339</v>
      </c>
      <c r="E131" s="31" t="s">
        <v>26</v>
      </c>
      <c r="F131" s="30" t="s">
        <v>24</v>
      </c>
      <c r="G131" s="30" t="s">
        <v>360</v>
      </c>
      <c r="H131" s="30" t="s">
        <v>344</v>
      </c>
      <c r="I131" s="25" t="s">
        <v>345</v>
      </c>
      <c r="J131" s="30" t="s">
        <v>361</v>
      </c>
      <c r="K131" s="30">
        <v>8</v>
      </c>
    </row>
    <row r="132" spans="1:11" ht="64.5" customHeight="1">
      <c r="A132" s="11">
        <v>127</v>
      </c>
      <c r="B132" s="22" t="s">
        <v>338</v>
      </c>
      <c r="C132" s="22" t="s">
        <v>56</v>
      </c>
      <c r="D132" s="22" t="s">
        <v>339</v>
      </c>
      <c r="E132" s="32" t="s">
        <v>362</v>
      </c>
      <c r="F132" s="33" t="s">
        <v>113</v>
      </c>
      <c r="G132" s="30" t="s">
        <v>363</v>
      </c>
      <c r="H132" s="30" t="s">
        <v>364</v>
      </c>
      <c r="I132" s="24" t="s">
        <v>284</v>
      </c>
      <c r="J132" s="30" t="s">
        <v>365</v>
      </c>
      <c r="K132" s="30">
        <v>4</v>
      </c>
    </row>
    <row r="133" spans="1:11" ht="63.75">
      <c r="A133" s="11">
        <v>128</v>
      </c>
      <c r="B133" s="22" t="s">
        <v>338</v>
      </c>
      <c r="C133" s="22" t="s">
        <v>56</v>
      </c>
      <c r="D133" s="22" t="s">
        <v>339</v>
      </c>
      <c r="E133" s="32" t="s">
        <v>362</v>
      </c>
      <c r="F133" s="33" t="s">
        <v>113</v>
      </c>
      <c r="G133" s="30" t="s">
        <v>366</v>
      </c>
      <c r="H133" s="30" t="s">
        <v>364</v>
      </c>
      <c r="I133" s="24" t="s">
        <v>284</v>
      </c>
      <c r="J133" s="30" t="s">
        <v>367</v>
      </c>
      <c r="K133" s="30">
        <v>4</v>
      </c>
    </row>
    <row r="134" spans="1:11" ht="38.25">
      <c r="A134" s="35">
        <v>129</v>
      </c>
      <c r="B134" s="4" t="s">
        <v>13</v>
      </c>
      <c r="C134" s="4" t="s">
        <v>14</v>
      </c>
      <c r="D134" s="4" t="s">
        <v>15</v>
      </c>
      <c r="E134" s="12" t="s">
        <v>368</v>
      </c>
      <c r="F134" s="36" t="s">
        <v>368</v>
      </c>
      <c r="G134" s="37" t="s">
        <v>369</v>
      </c>
      <c r="H134" s="37" t="s">
        <v>370</v>
      </c>
      <c r="I134" s="37" t="s">
        <v>371</v>
      </c>
      <c r="J134" s="34" t="s">
        <v>372</v>
      </c>
      <c r="K134" s="34">
        <v>11</v>
      </c>
    </row>
    <row r="135" spans="1:11" ht="38.25">
      <c r="A135" s="35">
        <v>130</v>
      </c>
      <c r="B135" s="4" t="s">
        <v>13</v>
      </c>
      <c r="C135" s="4" t="s">
        <v>14</v>
      </c>
      <c r="D135" s="4" t="s">
        <v>15</v>
      </c>
      <c r="E135" s="12" t="s">
        <v>368</v>
      </c>
      <c r="F135" s="36" t="s">
        <v>368</v>
      </c>
      <c r="G135" s="37" t="s">
        <v>369</v>
      </c>
      <c r="H135" s="37" t="s">
        <v>370</v>
      </c>
      <c r="I135" s="37" t="s">
        <v>371</v>
      </c>
      <c r="J135" s="34" t="s">
        <v>373</v>
      </c>
      <c r="K135" s="34">
        <v>11</v>
      </c>
    </row>
    <row r="136" spans="1:11" ht="38.25">
      <c r="A136" s="4">
        <v>131</v>
      </c>
      <c r="B136" s="4" t="s">
        <v>13</v>
      </c>
      <c r="C136" s="4" t="s">
        <v>14</v>
      </c>
      <c r="D136" s="4" t="s">
        <v>15</v>
      </c>
      <c r="E136" s="4" t="s">
        <v>69</v>
      </c>
      <c r="F136" s="4" t="s">
        <v>69</v>
      </c>
      <c r="G136" s="4" t="s">
        <v>374</v>
      </c>
      <c r="H136" s="4" t="s">
        <v>32</v>
      </c>
      <c r="I136" s="4" t="s">
        <v>36</v>
      </c>
      <c r="J136" s="4" t="s">
        <v>375</v>
      </c>
      <c r="K136" s="4">
        <v>5</v>
      </c>
    </row>
    <row r="137" spans="1:11" ht="33.75">
      <c r="A137" s="36">
        <v>132</v>
      </c>
      <c r="B137" s="36" t="s">
        <v>13</v>
      </c>
      <c r="C137" s="36" t="s">
        <v>56</v>
      </c>
      <c r="D137" s="36" t="s">
        <v>376</v>
      </c>
      <c r="E137" s="36" t="s">
        <v>26</v>
      </c>
      <c r="F137" s="36" t="s">
        <v>38</v>
      </c>
      <c r="G137" s="36" t="s">
        <v>377</v>
      </c>
      <c r="H137" s="36" t="s">
        <v>378</v>
      </c>
      <c r="I137" s="36" t="s">
        <v>38</v>
      </c>
      <c r="J137" s="36" t="s">
        <v>379</v>
      </c>
      <c r="K137" s="36" t="s">
        <v>380</v>
      </c>
    </row>
    <row r="138" spans="1:11" ht="33.75">
      <c r="A138" s="36">
        <v>133</v>
      </c>
      <c r="B138" s="36" t="s">
        <v>13</v>
      </c>
      <c r="C138" s="36" t="s">
        <v>56</v>
      </c>
      <c r="D138" s="36" t="s">
        <v>376</v>
      </c>
      <c r="E138" s="36" t="s">
        <v>26</v>
      </c>
      <c r="F138" s="36" t="s">
        <v>38</v>
      </c>
      <c r="G138" s="36" t="s">
        <v>377</v>
      </c>
      <c r="H138" s="36" t="s">
        <v>378</v>
      </c>
      <c r="I138" s="36" t="s">
        <v>38</v>
      </c>
      <c r="J138" s="36" t="s">
        <v>381</v>
      </c>
      <c r="K138" s="36" t="s">
        <v>380</v>
      </c>
    </row>
    <row r="139" spans="1:11" ht="33.75">
      <c r="A139" s="36">
        <v>134</v>
      </c>
      <c r="B139" s="36" t="s">
        <v>13</v>
      </c>
      <c r="C139" s="36" t="s">
        <v>56</v>
      </c>
      <c r="D139" s="36" t="s">
        <v>376</v>
      </c>
      <c r="E139" s="36" t="s">
        <v>382</v>
      </c>
      <c r="F139" s="36" t="s">
        <v>382</v>
      </c>
      <c r="G139" s="36" t="s">
        <v>383</v>
      </c>
      <c r="H139" s="36" t="s">
        <v>384</v>
      </c>
      <c r="I139" s="36" t="s">
        <v>382</v>
      </c>
      <c r="J139" s="36" t="s">
        <v>385</v>
      </c>
      <c r="K139" s="36" t="s">
        <v>386</v>
      </c>
    </row>
    <row r="140" spans="1:11" ht="33.75">
      <c r="A140" s="36">
        <v>135</v>
      </c>
      <c r="B140" s="36" t="s">
        <v>13</v>
      </c>
      <c r="C140" s="36" t="s">
        <v>56</v>
      </c>
      <c r="D140" s="36" t="s">
        <v>376</v>
      </c>
      <c r="E140" s="36" t="s">
        <v>382</v>
      </c>
      <c r="F140" s="36" t="s">
        <v>382</v>
      </c>
      <c r="G140" s="36" t="s">
        <v>383</v>
      </c>
      <c r="H140" s="36" t="s">
        <v>384</v>
      </c>
      <c r="I140" s="36" t="s">
        <v>382</v>
      </c>
      <c r="J140" s="36" t="s">
        <v>387</v>
      </c>
      <c r="K140" s="36" t="s">
        <v>386</v>
      </c>
    </row>
    <row r="141" spans="1:11" ht="33.75">
      <c r="A141" s="36">
        <v>136</v>
      </c>
      <c r="B141" s="36" t="s">
        <v>13</v>
      </c>
      <c r="C141" s="36" t="s">
        <v>56</v>
      </c>
      <c r="D141" s="36" t="s">
        <v>376</v>
      </c>
      <c r="E141" s="36" t="s">
        <v>382</v>
      </c>
      <c r="F141" s="36" t="s">
        <v>382</v>
      </c>
      <c r="G141" s="36" t="s">
        <v>388</v>
      </c>
      <c r="H141" s="36" t="s">
        <v>384</v>
      </c>
      <c r="I141" s="36" t="s">
        <v>382</v>
      </c>
      <c r="J141" s="36" t="s">
        <v>389</v>
      </c>
      <c r="K141" s="36" t="s">
        <v>390</v>
      </c>
    </row>
    <row r="142" spans="1:11" ht="33.75">
      <c r="A142" s="36">
        <v>137</v>
      </c>
      <c r="B142" s="36" t="s">
        <v>13</v>
      </c>
      <c r="C142" s="36" t="s">
        <v>56</v>
      </c>
      <c r="D142" s="36" t="s">
        <v>376</v>
      </c>
      <c r="E142" s="36" t="s">
        <v>382</v>
      </c>
      <c r="F142" s="36" t="s">
        <v>382</v>
      </c>
      <c r="G142" s="36" t="s">
        <v>391</v>
      </c>
      <c r="H142" s="36" t="s">
        <v>384</v>
      </c>
      <c r="I142" s="36" t="s">
        <v>382</v>
      </c>
      <c r="J142" s="36" t="s">
        <v>392</v>
      </c>
      <c r="K142" s="36" t="s">
        <v>393</v>
      </c>
    </row>
    <row r="143" spans="1:11" ht="33.75">
      <c r="A143" s="36">
        <v>138</v>
      </c>
      <c r="B143" s="36" t="s">
        <v>13</v>
      </c>
      <c r="C143" s="36" t="s">
        <v>56</v>
      </c>
      <c r="D143" s="36" t="s">
        <v>376</v>
      </c>
      <c r="E143" s="36" t="s">
        <v>382</v>
      </c>
      <c r="F143" s="36" t="s">
        <v>382</v>
      </c>
      <c r="G143" s="36" t="s">
        <v>394</v>
      </c>
      <c r="H143" s="36" t="s">
        <v>384</v>
      </c>
      <c r="I143" s="36" t="s">
        <v>382</v>
      </c>
      <c r="J143" s="36" t="s">
        <v>395</v>
      </c>
      <c r="K143" s="36" t="s">
        <v>386</v>
      </c>
    </row>
    <row r="144" spans="1:11" ht="33.75">
      <c r="A144" s="36">
        <v>139</v>
      </c>
      <c r="B144" s="36" t="s">
        <v>13</v>
      </c>
      <c r="C144" s="36" t="s">
        <v>56</v>
      </c>
      <c r="D144" s="36" t="s">
        <v>376</v>
      </c>
      <c r="E144" s="36" t="s">
        <v>382</v>
      </c>
      <c r="F144" s="36" t="s">
        <v>382</v>
      </c>
      <c r="G144" s="36" t="s">
        <v>396</v>
      </c>
      <c r="H144" s="36" t="s">
        <v>384</v>
      </c>
      <c r="I144" s="36" t="s">
        <v>382</v>
      </c>
      <c r="J144" s="36" t="s">
        <v>397</v>
      </c>
      <c r="K144" s="36" t="s">
        <v>386</v>
      </c>
    </row>
    <row r="145" spans="1:11" ht="33.75">
      <c r="A145" s="36">
        <v>140</v>
      </c>
      <c r="B145" s="36" t="s">
        <v>13</v>
      </c>
      <c r="C145" s="36" t="s">
        <v>56</v>
      </c>
      <c r="D145" s="36" t="s">
        <v>376</v>
      </c>
      <c r="E145" s="36" t="s">
        <v>59</v>
      </c>
      <c r="F145" s="36" t="s">
        <v>59</v>
      </c>
      <c r="G145" s="36" t="s">
        <v>398</v>
      </c>
      <c r="H145" s="36" t="s">
        <v>384</v>
      </c>
      <c r="I145" s="36" t="s">
        <v>59</v>
      </c>
      <c r="J145" s="36" t="s">
        <v>399</v>
      </c>
      <c r="K145" s="36" t="s">
        <v>400</v>
      </c>
    </row>
    <row r="146" spans="1:11" ht="33.75">
      <c r="A146" s="38">
        <v>141</v>
      </c>
      <c r="B146" s="38" t="s">
        <v>13</v>
      </c>
      <c r="C146" s="38" t="s">
        <v>56</v>
      </c>
      <c r="D146" s="38" t="s">
        <v>376</v>
      </c>
      <c r="E146" s="38" t="s">
        <v>59</v>
      </c>
      <c r="F146" s="38" t="s">
        <v>59</v>
      </c>
      <c r="G146" s="38" t="s">
        <v>401</v>
      </c>
      <c r="H146" s="38" t="s">
        <v>384</v>
      </c>
      <c r="I146" s="38" t="s">
        <v>59</v>
      </c>
      <c r="J146" s="38" t="s">
        <v>402</v>
      </c>
      <c r="K146" s="38" t="s">
        <v>403</v>
      </c>
    </row>
    <row r="147" spans="1:256" s="40" customFormat="1" ht="63" customHeight="1">
      <c r="A147" s="36">
        <v>142</v>
      </c>
      <c r="B147" s="36" t="s">
        <v>404</v>
      </c>
      <c r="C147" s="36" t="s">
        <v>405</v>
      </c>
      <c r="D147" s="36" t="s">
        <v>406</v>
      </c>
      <c r="E147" s="36" t="s">
        <v>17</v>
      </c>
      <c r="F147" s="36" t="s">
        <v>64</v>
      </c>
      <c r="G147" s="36" t="s">
        <v>407</v>
      </c>
      <c r="H147" s="36" t="s">
        <v>408</v>
      </c>
      <c r="I147" s="36" t="s">
        <v>64</v>
      </c>
      <c r="J147" s="36" t="s">
        <v>409</v>
      </c>
      <c r="K147" s="36" t="s">
        <v>410</v>
      </c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</row>
    <row r="148" spans="1:256" s="40" customFormat="1" ht="56.25">
      <c r="A148" s="36">
        <v>143</v>
      </c>
      <c r="B148" s="36" t="s">
        <v>404</v>
      </c>
      <c r="C148" s="36" t="s">
        <v>405</v>
      </c>
      <c r="D148" s="36" t="s">
        <v>406</v>
      </c>
      <c r="E148" s="36" t="s">
        <v>17</v>
      </c>
      <c r="F148" s="36" t="s">
        <v>64</v>
      </c>
      <c r="G148" s="36" t="s">
        <v>411</v>
      </c>
      <c r="H148" s="36" t="s">
        <v>408</v>
      </c>
      <c r="I148" s="36" t="s">
        <v>64</v>
      </c>
      <c r="J148" s="36" t="s">
        <v>412</v>
      </c>
      <c r="K148" s="36" t="s">
        <v>413</v>
      </c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</row>
  </sheetData>
  <sheetProtection/>
  <mergeCells count="10">
    <mergeCell ref="A1:K1"/>
    <mergeCell ref="A4:A5"/>
    <mergeCell ref="B4:B5"/>
    <mergeCell ref="C4:C5"/>
    <mergeCell ref="D4:D5"/>
    <mergeCell ref="E4:E5"/>
    <mergeCell ref="F4:F5"/>
    <mergeCell ref="H4:I4"/>
    <mergeCell ref="J4:J5"/>
    <mergeCell ref="K4:K5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Штыкарева</dc:creator>
  <cp:keywords/>
  <dc:description/>
  <cp:lastModifiedBy>class</cp:lastModifiedBy>
  <dcterms:created xsi:type="dcterms:W3CDTF">2009-10-14T18:35:13Z</dcterms:created>
  <dcterms:modified xsi:type="dcterms:W3CDTF">2011-03-17T10:02:18Z</dcterms:modified>
  <cp:category/>
  <cp:version/>
  <cp:contentType/>
  <cp:contentStatus/>
</cp:coreProperties>
</file>